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9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REESTR_MO!#REF!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2" i="546"/>
  <c r="I11" i="546"/>
  <c r="I16" i="546"/>
  <c r="I15" i="546"/>
  <c r="I8" i="546"/>
  <c r="I10" i="546"/>
  <c r="I13" i="546"/>
  <c r="P14" i="497"/>
  <c r="I9" i="546"/>
  <c r="P11" i="497"/>
  <c r="S14" i="497" l="1"/>
  <c r="K85" i="471"/>
  <c r="M12" i="547" l="1"/>
  <c r="B2" i="525"/>
  <c r="B3" i="525"/>
  <c r="K7" i="546" l="1"/>
  <c r="I90" i="471"/>
  <c r="I89" i="471"/>
  <c r="I88" i="471"/>
  <c r="I85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<sst xmlns="http://schemas.openxmlformats.org/spreadsheetml/2006/main" count="1544" uniqueCount="826">
  <si>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</si>
  <si>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</si>
  <si>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</si>
  <si>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</si>
  <si>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</si>
  <si>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</si>
  <si>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</si>
  <si>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</si>
  <si>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</si>
  <si>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</si>
  <si>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</si>
  <si>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</si>
  <si>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</si>
  <si>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</si>
  <si>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</si>
  <si>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</si>
  <si>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</si>
  <si>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</si>
  <si>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</si>
  <si>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</si>
  <si>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</si>
  <si>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</si>
  <si>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</si>
  <si>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</si>
  <si>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</si>
  <si>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</si>
  <si>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</si>
  <si>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</si>
  <si>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</si>
  <si>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</si>
  <si>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</si>
  <si>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</si>
  <si>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</si>
  <si>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</si>
  <si>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</si>
  <si>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</si>
  <si>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</si>
  <si>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</si>
  <si>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</si>
  <si>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</si>
  <si>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</si>
  <si>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</si>
  <si>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</si>
  <si>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</si>
  <si>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</si>
  <si>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</si>
  <si>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</si>
  <si>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</si>
  <si>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</si>
  <si>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</si>
  <si>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</si>
  <si>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</si>
  <si>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</si>
  <si>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</si>
  <si>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</si>
  <si>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</si>
  <si>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</si>
  <si>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</si>
  <si>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</si>
  <si>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</si>
  <si>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</si>
  <si>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</si>
  <si>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</si>
  <si>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</si>
  <si>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</si>
  <si>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</si>
  <si>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</si>
  <si>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</si>
  <si>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</si>
  <si>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</si>
  <si>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</si>
  <si>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</si>
  <si>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</si>
  <si>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</si>
  <si>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</si>
  <si>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</si>
  <si>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</si>
  <si>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</si>
  <si>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</si>
  <si>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</si>
  <si>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</si>
  <si>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</si>
  <si>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</si>
  <si>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</si>
  <si>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</si>
  <si>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</si>
  <si>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</si>
  <si>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</si>
  <si>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</si>
  <si>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</si>
  <si>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</si>
  <si>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</si>
  <si>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</si>
  <si>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</si>
  <si>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</si>
  <si>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</si>
  <si>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</si>
  <si>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</si>
  <si>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</si>
  <si>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</si>
  <si>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</si>
  <si>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</si>
  <si>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</si>
  <si>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</si>
  <si>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</si>
  <si>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</si>
  <si>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</si>
  <si>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</si>
  <si>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</si>
  <si>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</si>
  <si>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</si>
  <si>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</si>
  <si>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</si>
  <si>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</si>
  <si>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</si>
  <si>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</si>
  <si>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</si>
  <si>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</si>
  <si>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</si>
  <si>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</si>
  <si>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</si>
  <si>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</si>
  <si>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</si>
  <si>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</si>
  <si>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</si>
  <si>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</si>
  <si>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</si>
  <si>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</si>
  <si>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</si>
  <si>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</si>
  <si>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</si>
  <si>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</si>
  <si>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</si>
  <si>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</si>
  <si>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</si>
  <si>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</si>
  <si>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</si>
  <si>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</si>
  <si>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</si>
  <si>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</si>
  <si>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</si>
  <si>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</si>
  <si>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</si>
  <si>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</si>
  <si>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</si>
  <si>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</si>
  <si>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</si>
  <si>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</si>
  <si>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</si>
  <si>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</si>
  <si>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</si>
  <si>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</si>
  <si>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</si>
  <si>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</si>
  <si>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</si>
  <si>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</si>
  <si>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</si>
  <si>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</si>
  <si>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</si>
  <si>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</si>
  <si>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</si>
  <si>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</si>
  <si>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</si>
  <si>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</si>
  <si>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</si>
  <si>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</si>
  <si>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</si>
  <si>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</si>
  <si>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</si>
  <si>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</si>
  <si>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</si>
  <si>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</si>
  <si>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</si>
  <si>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</si>
  <si>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</si>
  <si>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</si>
  <si>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</si>
  <si>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</si>
  <si>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</si>
  <si>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</si>
  <si>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</si>
  <si>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</si>
  <si>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</si>
  <si>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</si>
  <si>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</si>
  <si>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</si>
  <si>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</si>
  <si>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</si>
  <si>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</si>
  <si>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</si>
  <si>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</si>
  <si>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</si>
  <si>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</si>
  <si>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</si>
  <si>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</si>
  <si>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</si>
  <si>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</si>
  <si>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</si>
  <si>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</si>
  <si>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</si>
  <si>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</si>
  <si>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</si>
  <si>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</si>
  <si>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</si>
  <si>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</si>
  <si>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</si>
  <si>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</si>
  <si>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</si>
  <si>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</si>
  <si>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</si>
  <si>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</si>
  <si>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</si>
  <si>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</si>
  <si>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</si>
  <si>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</si>
  <si>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</si>
  <si>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</si>
  <si>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</si>
  <si>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</si>
  <si>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</si>
  <si>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</si>
  <si>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</si>
  <si>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</si>
  <si>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</si>
  <si>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</si>
  <si>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</si>
  <si>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</si>
  <si>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</si>
  <si>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</si>
  <si>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</si>
  <si>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</si>
  <si>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</si>
  <si>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</si>
  <si>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</si>
  <si>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</si>
  <si>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</si>
  <si>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</si>
  <si>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</si>
  <si>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</si>
  <si>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</si>
  <si>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</si>
  <si>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</si>
  <si>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</si>
  <si>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</si>
  <si>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</si>
  <si>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</si>
  <si>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</si>
  <si>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</si>
  <si>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</si>
  <si>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</si>
  <si>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</si>
  <si>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</si>
  <si>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</si>
  <si>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</si>
  <si>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</si>
  <si>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</si>
  <si>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</si>
  <si>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</si>
  <si>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</si>
  <si>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</si>
  <si>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</si>
  <si>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</si>
  <si>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</si>
  <si>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</si>
  <si>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</si>
  <si>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</si>
  <si>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</si>
  <si>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</si>
  <si>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</si>
  <si>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</si>
  <si>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</si>
  <si>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</si>
  <si>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</si>
  <si>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</si>
  <si>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</si>
  <si>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</si>
  <si>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</si>
  <si>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</si>
  <si>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</si>
  <si>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</si>
  <si>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</si>
  <si>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</si>
  <si>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</si>
  <si>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</si>
  <si>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</si>
  <si>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</si>
  <si>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</si>
  <si>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</si>
  <si>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</si>
  <si>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</si>
  <si>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</si>
  <si>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</si>
  <si>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</si>
  <si>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</si>
  <si>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</si>
  <si>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</si>
  <si>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</si>
  <si>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</si>
  <si>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</si>
  <si>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</si>
  <si>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</si>
  <si>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</si>
  <si>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</si>
  <si>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</si>
  <si>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</si>
  <si>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</si>
  <si>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</si>
  <si>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</si>
  <si>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</si>
  <si>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</si>
  <si>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</si>
  <si>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</si>
  <si>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</si>
  <si>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</si>
  <si>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</si>
  <si>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</si>
  <si>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</si>
  <si>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</si>
  <si>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</si>
  <si>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</si>
  <si>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</si>
  <si>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</si>
  <si>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</si>
  <si>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</si>
  <si>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</si>
  <si>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</si>
  <si>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</si>
  <si>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</si>
  <si>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</si>
  <si>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</si>
  <si>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</si>
  <si>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</si>
  <si>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</si>
  <si>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</si>
  <si>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</si>
  <si>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</si>
  <si>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</si>
  <si>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</si>
  <si>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</si>
  <si>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</si>
  <si>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</si>
  <si>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</si>
  <si>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</si>
  <si>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</si>
  <si>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</si>
  <si>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</si>
  <si>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</si>
  <si>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</si>
  <si>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</si>
  <si>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</si>
  <si>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</si>
  <si>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</si>
  <si>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</si>
  <si>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</si>
  <si>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</si>
  <si>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</si>
  <si>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</si>
  <si>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</si>
  <si>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</si>
  <si>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</si>
  <si>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</si>
  <si>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</si>
  <si>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</si>
  <si>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</si>
  <si>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</si>
  <si>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</si>
  <si>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</si>
  <si>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</si>
  <si>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</si>
  <si>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</si>
  <si>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</si>
  <si>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</si>
  <si>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</si>
  <si>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</si>
  <si>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</si>
  <si>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</si>
  <si>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</si>
  <si>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</si>
  <si>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</si>
  <si>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</si>
  <si>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</si>
  <si>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</si>
  <si>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</si>
  <si>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</si>
  <si>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</si>
  <si>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</si>
  <si>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</si>
  <si>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</si>
  <si>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</si>
  <si>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</si>
  <si>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</si>
  <si>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</si>
  <si>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</si>
  <si>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</si>
  <si>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</si>
  <si>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</si>
  <si>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</si>
  <si>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</si>
  <si>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</si>
  <si>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</si>
  <si>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</si>
  <si>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</si>
  <si>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</si>
  <si>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</si>
  <si>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</si>
  <si>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</si>
  <si>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</si>
  <si>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</si>
  <si>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</si>
  <si>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</si>
  <si>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</si>
  <si>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</si>
  <si>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</si>
  <si>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</si>
  <si>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</si>
  <si>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</si>
  <si>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</si>
  <si>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</si>
  <si>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</si>
  <si>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</si>
  <si>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</si>
  <si>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</si>
  <si>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</si>
  <si>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</si>
  <si>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</si>
  <si>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</si>
  <si>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</si>
  <si>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</si>
  <si>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</si>
  <si>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</si>
  <si>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</si>
  <si>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</si>
  <si>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</si>
  <si>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</si>
  <si>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</si>
  <si>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</si>
  <si>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</si>
  <si>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</si>
  <si>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</si>
  <si>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</si>
  <si>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</si>
  <si>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</si>
  <si>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</si>
  <si>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</si>
  <si>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</si>
  <si>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</si>
  <si>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</si>
  <si>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</si>
  <si>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</si>
  <si>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</si>
  <si>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</si>
  <si>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</si>
  <si>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</si>
  <si>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</si>
  <si>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</si>
  <si>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</si>
  <si>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</si>
  <si>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</si>
  <si>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</si>
  <si>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</si>
  <si>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</si>
  <si>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</si>
  <si>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</si>
  <si>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</si>
  <si>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</si>
  <si>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</si>
  <si>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</si>
  <si>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</si>
  <si>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</si>
  <si>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</si>
  <si>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</si>
  <si>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</si>
  <si>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</si>
  <si>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</si>
  <si>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</si>
  <si>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</si>
  <si>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</si>
  <si>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</si>
  <si>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</si>
  <si>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</si>
  <si>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</si>
  <si>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</si>
  <si>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</si>
  <si>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</si>
  <si>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</si>
  <si>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</si>
  <si>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</si>
  <si>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</si>
  <si>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</si>
  <si>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</si>
  <si>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</si>
  <si>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</si>
  <si>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</si>
  <si>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</si>
  <si>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</si>
  <si>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</si>
  <si>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</si>
  <si>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</si>
  <si>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</si>
  <si>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</si>
  <si>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</si>
  <si>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</si>
  <si>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</si>
  <si>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</si>
  <si>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</si>
  <si>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</si>
  <si>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</si>
  <si>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</si>
  <si>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</si>
  <si>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</si>
  <si>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</si>
  <si>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</si>
  <si>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</si>
  <si>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</si>
  <si>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</si>
  <si>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</si>
  <si>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</si>
  <si>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</si>
  <si>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</si>
  <si>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</si>
  <si>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</si>
  <si>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</si>
  <si>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</si>
  <si>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</si>
  <si>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</si>
  <si>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</si>
  <si>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</si>
  <si>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</si>
  <si>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</si>
  <si>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</si>
  <si>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</si>
  <si>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</si>
  <si>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</si>
  <si>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</si>
  <si>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</si>
  <si>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</si>
  <si>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</si>
  <si>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</si>
  <si>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</si>
  <si>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</si>
  <si>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</si>
  <si>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</si>
  <si>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</si>
  <si>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</si>
  <si>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</si>
  <si>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</si>
  <si>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</si>
  <si>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</si>
  <si>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</si>
  <si>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</si>
  <si>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</si>
  <si>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</si>
  <si>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</si>
  <si>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</si>
  <si>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</si>
  <si>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</si>
  <si>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</si>
  <si>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</si>
  <si>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</si>
  <si>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</si>
  <si>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</si>
  <si>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</si>
  <si>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</si>
  <si>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</si>
  <si>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</si>
  <si>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</si>
  <si>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</si>
  <si>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</si>
  <si>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</si>
  <si>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</si>
  <si>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</si>
  <si>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</si>
  <si>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</si>
  <si>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</si>
  <si>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</si>
  <si>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</si>
  <si>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</si>
  <si>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</si>
  <si>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</si>
  <si>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</si>
  <si>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</si>
  <si>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</si>
  <si>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</si>
  <si>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</si>
  <si>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</si>
  <si>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</si>
  <si>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</si>
  <si>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</si>
  <si>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</si>
  <si>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</si>
  <si>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</si>
  <si>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</si>
  <si>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</si>
  <si>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</si>
  <si>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</si>
  <si>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</si>
  <si>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</si>
  <si>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</si>
  <si>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</si>
  <si>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</si>
  <si>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</si>
  <si>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</si>
  <si>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</si>
  <si>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</si>
  <si>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</si>
  <si>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</si>
  <si>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</si>
  <si>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</si>
  <si>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</si>
  <si>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</si>
  <si>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</si>
  <si>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</si>
  <si>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</si>
  <si>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</si>
  <si>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</si>
  <si>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</si>
  <si>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</si>
  <si>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</si>
  <si>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</si>
  <si>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</si>
  <si>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</si>
  <si>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</si>
  <si>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</si>
  <si>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</si>
  <si>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</si>
  <si>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</si>
  <si>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</si>
  <si>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</si>
  <si>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</si>
  <si>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</si>
  <si>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</si>
  <si>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</si>
  <si>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</si>
  <si>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</si>
  <si>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</si>
  <si>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</si>
  <si>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</si>
  <si>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</si>
  <si>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</si>
  <si>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</si>
  <si>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</si>
  <si>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</si>
  <si>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</si>
  <si>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</si>
  <si>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</si>
  <si>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</si>
  <si>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</si>
  <si>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</si>
  <si>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</si>
  <si>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</si>
  <si>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</si>
  <si>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</si>
  <si>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</si>
  <si>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</si>
  <si>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</si>
  <si>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</si>
  <si>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</si>
  <si>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</si>
  <si>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</si>
  <si>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</si>
  <si>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</si>
  <si>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</si>
  <si>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</si>
  <si>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</si>
  <si>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</si>
  <si>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</si>
  <si>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</si>
  <si>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</si>
  <si>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</si>
  <si>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</si>
  <si>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</si>
  <si>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</si>
  <si>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</si>
  <si>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</si>
  <si>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</si>
  <si>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</si>
  <si>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</si>
  <si>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</si>
  <si>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</si>
  <si>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</si>
  <si>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</si>
  <si>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</si>
  <si>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</si>
  <si>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</si>
  <si>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</si>
  <si>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</si>
  <si>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</si>
  <si>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</si>
  <si>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</si>
  <si>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</si>
  <si>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</si>
  <si>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</si>
  <si>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</si>
  <si>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</si>
  <si>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</si>
  <si>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</si>
  <si>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</si>
  <si>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</si>
  <si>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</si>
  <si>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</si>
  <si>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</si>
  <si>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</si>
  <si>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</si>
  <si>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</si>
  <si>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</si>
  <si>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</si>
  <si>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</si>
  <si>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</si>
  <si>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</si>
  <si>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</si>
  <si>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</si>
  <si>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</si>
  <si>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</si>
  <si>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</si>
  <si>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</si>
  <si>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</si>
  <si>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</si>
  <si>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</si>
  <si>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</si>
  <si>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</si>
  <si>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</si>
  <si>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</si>
  <si>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</si>
  <si>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</si>
  <si>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</si>
  <si>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</si>
  <si>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</si>
  <si>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</si>
  <si>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</si>
  <si>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</si>
  <si>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</si>
  <si>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</si>
  <si>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</si>
  <si>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</si>
  <si>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</si>
  <si>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</si>
  <si>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</si>
  <si>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</si>
  <si>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</si>
  <si>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</si>
  <si>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</si>
  <si>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</si>
  <si>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</si>
  <si>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</si>
  <si>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</si>
  <si>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</si>
  <si>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</si>
  <si>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</si>
  <si>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</si>
  <si>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</si>
  <si>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</si>
  <si>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</si>
  <si>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</si>
  <si>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</si>
  <si>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</si>
  <si>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</si>
  <si>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</si>
  <si>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</si>
  <si>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</si>
  <si>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</si>
  <si>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</si>
  <si>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</si>
  <si>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</si>
  <si>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</si>
  <si>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</si>
  <si>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</si>
  <si>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</si>
  <si>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</si>
  <si>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</si>
  <si>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</si>
  <si>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</si>
  <si>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</si>
  <si>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</si>
  <si>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</si>
  <si>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</si>
  <si>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</si>
  <si>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</si>
  <si>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</si>
  <si>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</si>
  <si>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</si>
  <si>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</si>
  <si>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Нижнетавдинский муниципальный район</t>
  </si>
  <si>
    <t>71632000</t>
  </si>
  <si>
    <t>город Тюмень</t>
  </si>
  <si>
    <t>71701000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</si>
  <si>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</si>
  <si>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</si>
  <si>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</si>
  <si>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</si>
  <si>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</si>
  <si>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</si>
  <si>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</si>
  <si>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</si>
  <si>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</si>
  <si>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</si>
  <si>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</si>
  <si>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</si>
  <si>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</si>
  <si>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</si>
  <si>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</si>
  <si>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</si>
  <si>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</si>
  <si>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</si>
  <si>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</si>
  <si>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</si>
  <si>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</si>
  <si>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</si>
  <si>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</si>
  <si>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</si>
  <si>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</si>
  <si>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</si>
  <si>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</si>
  <si>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</si>
  <si>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</si>
  <si>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</si>
  <si>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</si>
  <si>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</si>
  <si>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</si>
  <si>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</si>
  <si>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</si>
  <si>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e.savina@rosvodokanal.ru</t>
  </si>
  <si>
    <t>Савина Елена Сергеевна</t>
  </si>
  <si>
    <t>22.09.2020</t>
  </si>
  <si>
    <t>21.09.2020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</si>
  <si>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актов приемки законченных строительством объектов ВиВ)</t>
  </si>
  <si>
    <t>Изменения в части протяженности сетей водоотведения (в связи с принятием к учету законченных строительством объектов водоотведения)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</si>
</sst>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FAS.JKH.OPEN.INFO.ORG.VO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541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520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512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385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509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510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511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abSelected="1" topLeftCell="C6" zoomScaleNormal="100" workbookViewId="0">
      <selection activeCell="E29" sqref="E29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6" customHeight="1">
      <c r="C12" s="182"/>
      <c r="D12" s="183">
        <v>1</v>
      </c>
      <c r="E12" s="184" t="s">
        <v>825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785</v>
      </c>
    </row>
    <row r="3" spans="1:2">
      <c r="A3" s="207">
        <v>4189713</v>
      </c>
      <c r="B3" s="207" t="s">
        <v>786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  <row r="72" spans="1:3">
      <c r="A72" s="490">
        <v>43990.749872685185</v>
      </c>
      <c r="B72" s="14" t="s">
        <v>559</v>
      </c>
      <c r="C72" s="14" t="s">
        <v>386</v>
      </c>
    </row>
    <row r="73" spans="1:3">
      <c r="A73" s="490">
        <v>43990.749884259261</v>
      </c>
      <c r="B73" s="14" t="s">
        <v>570</v>
      </c>
      <c r="C73" s="14" t="s">
        <v>386</v>
      </c>
    </row>
    <row r="74" spans="1:3">
      <c r="A74" s="490">
        <v>44008.582789351851</v>
      </c>
      <c r="B74" s="14" t="s">
        <v>559</v>
      </c>
      <c r="C74" s="14" t="s">
        <v>386</v>
      </c>
    </row>
    <row r="75" spans="1:3">
      <c r="A75" s="490">
        <v>44008.582812499997</v>
      </c>
      <c r="B75" s="14" t="s">
        <v>570</v>
      </c>
      <c r="C75" s="14" t="s">
        <v>386</v>
      </c>
    </row>
    <row r="76" spans="1:3">
      <c r="A76" s="490">
        <v>44022.543449074074</v>
      </c>
      <c r="B76" s="14" t="s">
        <v>559</v>
      </c>
      <c r="C76" s="14" t="s">
        <v>386</v>
      </c>
    </row>
    <row r="77" spans="1:3">
      <c r="A77" s="490">
        <v>44022.54346064815</v>
      </c>
      <c r="B77" s="14" t="s">
        <v>570</v>
      </c>
      <c r="C77" s="14" t="s">
        <v>386</v>
      </c>
    </row>
    <row r="78" spans="1:3">
      <c r="A78" s="490">
        <v>44035.482858796298</v>
      </c>
      <c r="B78" s="14" t="s">
        <v>559</v>
      </c>
      <c r="C78" s="14" t="s">
        <v>386</v>
      </c>
    </row>
    <row r="79" spans="1:3">
      <c r="A79" s="490">
        <v>44035.482870370368</v>
      </c>
      <c r="B79" s="14" t="s">
        <v>570</v>
      </c>
      <c r="C79" s="14" t="s">
        <v>386</v>
      </c>
    </row>
    <row r="80" spans="1:3">
      <c r="A80" s="490">
        <v>44054.549166666664</v>
      </c>
      <c r="B80" s="14" t="s">
        <v>559</v>
      </c>
      <c r="C80" s="14" t="s">
        <v>386</v>
      </c>
    </row>
    <row r="81" spans="1:3">
      <c r="A81" s="490">
        <v>44054.549178240741</v>
      </c>
      <c r="B81" s="14" t="s">
        <v>570</v>
      </c>
      <c r="C81" s="14" t="s">
        <v>386</v>
      </c>
    </row>
    <row r="82" spans="1:3">
      <c r="A82" s="490">
        <v>44054.550254629627</v>
      </c>
      <c r="B82" s="14" t="s">
        <v>559</v>
      </c>
      <c r="C82" s="14" t="s">
        <v>386</v>
      </c>
    </row>
    <row r="83" spans="1:3">
      <c r="A83" s="490">
        <v>44054.550266203703</v>
      </c>
      <c r="B83" s="14" t="s">
        <v>570</v>
      </c>
      <c r="C83" s="14" t="s">
        <v>386</v>
      </c>
    </row>
    <row r="84" spans="1:3">
      <c r="A84" s="490">
        <v>44061.586168981485</v>
      </c>
      <c r="B84" s="14" t="s">
        <v>559</v>
      </c>
      <c r="C84" s="14" t="s">
        <v>386</v>
      </c>
    </row>
    <row r="85" spans="1:3">
      <c r="A85" s="490">
        <v>44061.586180555554</v>
      </c>
      <c r="B85" s="14" t="s">
        <v>570</v>
      </c>
      <c r="C85" s="14" t="s">
        <v>386</v>
      </c>
    </row>
    <row r="86" spans="1:3">
      <c r="A86" s="490">
        <v>44064.670856481483</v>
      </c>
      <c r="B86" s="14" t="s">
        <v>559</v>
      </c>
      <c r="C86" s="14" t="s">
        <v>386</v>
      </c>
    </row>
    <row r="87" spans="1:3">
      <c r="A87" s="490">
        <v>44064.67087962963</v>
      </c>
      <c r="B87" s="14" t="s">
        <v>570</v>
      </c>
      <c r="C87" s="14" t="s">
        <v>386</v>
      </c>
    </row>
    <row r="88" spans="1:3">
      <c r="A88" s="490">
        <v>44070.574374999997</v>
      </c>
      <c r="B88" s="14" t="s">
        <v>559</v>
      </c>
      <c r="C88" s="14" t="s">
        <v>386</v>
      </c>
    </row>
    <row r="89" spans="1:3">
      <c r="A89" s="490">
        <v>44070.574386574073</v>
      </c>
      <c r="B89" s="14" t="s">
        <v>570</v>
      </c>
      <c r="C89" s="14" t="s">
        <v>386</v>
      </c>
    </row>
    <row r="90" spans="1:3">
      <c r="A90" s="490">
        <v>44071.546412037038</v>
      </c>
      <c r="B90" s="14" t="s">
        <v>559</v>
      </c>
      <c r="C90" s="14" t="s">
        <v>386</v>
      </c>
    </row>
    <row r="91" spans="1:3">
      <c r="A91" s="490">
        <v>44071.546423611115</v>
      </c>
      <c r="B91" s="14" t="s">
        <v>570</v>
      </c>
      <c r="C91" s="14" t="s">
        <v>386</v>
      </c>
    </row>
    <row r="92" spans="1:3">
      <c r="A92" s="490">
        <v>44081.455868055556</v>
      </c>
      <c r="B92" s="14" t="s">
        <v>559</v>
      </c>
      <c r="C92" s="14" t="s">
        <v>386</v>
      </c>
    </row>
    <row r="93" spans="1:3">
      <c r="A93" s="490">
        <v>44081.455891203703</v>
      </c>
      <c r="B93" s="14" t="s">
        <v>570</v>
      </c>
      <c r="C93" s="14" t="s">
        <v>386</v>
      </c>
    </row>
    <row r="94" spans="1:3">
      <c r="A94" s="490">
        <v>44092.574236111112</v>
      </c>
      <c r="B94" s="14" t="s">
        <v>559</v>
      </c>
      <c r="C94" s="14" t="s">
        <v>386</v>
      </c>
    </row>
    <row r="95" spans="1:3">
      <c r="A95" s="490">
        <v>44092.574259259258</v>
      </c>
      <c r="B95" s="14" t="s">
        <v>570</v>
      </c>
      <c r="C95" s="14" t="s">
        <v>386</v>
      </c>
    </row>
    <row r="96" spans="1:3">
      <c r="A96" s="490">
        <v>44095.661666666667</v>
      </c>
      <c r="B96" s="14" t="s">
        <v>559</v>
      </c>
      <c r="C96" s="14" t="s">
        <v>386</v>
      </c>
    </row>
    <row r="97" spans="1:3">
      <c r="A97" s="490">
        <v>44095.66170138889</v>
      </c>
      <c r="B97" s="14" t="s">
        <v>570</v>
      </c>
      <c r="C97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807</v>
      </c>
      <c r="AF2"/>
      <c r="AG2" t="s">
        <v>785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232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288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288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A301"/>
  <sheetViews>
    <sheetView showGridLines="0" zoomScaleNormal="100" workbookViewId="0"/>
  </sheetViews>
  <sheetFormatPr defaultRowHeight="11.25"/>
  <cols>
    <col min="1" max="1" width="9.140625" style="446"/>
  </cols>
  <sheetData>
    <row r="1" spans="1:1">
      <c r="A1"/>
    </row>
    <row r="2" spans="1:1">
      <c r="A2"/>
    </row>
    <row r="3" spans="1:1">
      <c r="A3"/>
    </row>
    <row r="4" spans="1:1">
      <c r="A4"/>
    </row>
    <row r="5" spans="1:1">
      <c r="A5"/>
    </row>
    <row r="6" spans="1:1">
      <c r="A6"/>
    </row>
    <row r="7" spans="1:1">
      <c r="A7"/>
    </row>
    <row r="8" spans="1:1">
      <c r="A8"/>
    </row>
    <row r="9" spans="1:1">
      <c r="A9"/>
    </row>
    <row r="10" spans="1:1">
      <c r="A10"/>
    </row>
    <row r="11" spans="1:1">
      <c r="A11"/>
    </row>
    <row r="12" spans="1:1">
      <c r="A12"/>
    </row>
    <row r="13" spans="1:1">
      <c r="A13"/>
    </row>
    <row r="14" spans="1:1">
      <c r="A14"/>
    </row>
    <row r="15" spans="1:1">
      <c r="A15"/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781</v>
      </c>
      <c r="C2" s="357" t="s">
        <v>781</v>
      </c>
      <c r="D2" s="357" t="s">
        <v>782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787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822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823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821</v>
      </c>
      <c r="G59" s="469"/>
    </row>
    <row r="60" spans="1:9" ht="27">
      <c r="A60" s="42"/>
      <c r="B60" s="43"/>
      <c r="D60" s="44"/>
      <c r="E60" s="466" t="s">
        <v>517</v>
      </c>
      <c r="F60" s="467" t="s">
        <v>813</v>
      </c>
      <c r="G60" s="469"/>
    </row>
    <row r="61" spans="1:9" ht="27">
      <c r="A61" s="42"/>
      <c r="B61" s="43"/>
      <c r="D61" s="44"/>
      <c r="E61" s="466" t="s">
        <v>518</v>
      </c>
      <c r="F61" s="467" t="s">
        <v>790</v>
      </c>
      <c r="G61" s="469"/>
    </row>
    <row r="62" spans="1:9" ht="27">
      <c r="E62" s="468" t="s">
        <v>519</v>
      </c>
      <c r="F62" s="467" t="s">
        <v>820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583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814</v>
      </c>
      <c r="E49" s="6" t="s">
        <v>742</v>
      </c>
      <c r="F49" s="6" t="s">
        <v>743</v>
      </c>
      <c r="G49" s="6" t="s">
        <v>815</v>
      </c>
      <c r="H49" s="6" t="s">
        <v>816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9" zoomScaleNormal="100" workbookViewId="0">
      <selection activeCell="E42" sqref="E42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791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792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793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794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795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796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797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798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799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800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817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818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819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801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801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802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803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804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805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805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805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806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807</v>
      </c>
      <c r="F11" s="480" t="s">
        <v>785</v>
      </c>
      <c r="G11" s="492">
        <v>932.45109000000002</v>
      </c>
      <c r="H11" s="190">
        <v>90</v>
      </c>
      <c r="I11" s="190">
        <v>1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789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33" sqref="H33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387</v>
      </c>
      <c r="E6" s="544"/>
      <c r="F6" s="544"/>
      <c r="G6" s="544"/>
      <c r="H6" s="544"/>
      <c r="I6" s="544"/>
      <c r="J6" s="544"/>
      <c r="K6" s="544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3" t="s">
        <v>808</v>
      </c>
      <c r="D10" s="544">
        <v>1</v>
      </c>
      <c r="E10" s="545" t="s">
        <v>783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808</v>
      </c>
      <c r="G11" s="486">
        <v>1</v>
      </c>
      <c r="H11" s="381" t="s">
        <v>783</v>
      </c>
      <c r="I11" s="382" t="s">
        <v>784</v>
      </c>
      <c r="J11" s="488" t="s">
        <v>27</v>
      </c>
      <c r="K11" s="495" t="s">
        <v>379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808</v>
      </c>
      <c r="D13" s="544">
        <v>2</v>
      </c>
      <c r="E13" s="545" t="s">
        <v>781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808</v>
      </c>
      <c r="G14" s="486">
        <v>1</v>
      </c>
      <c r="H14" s="381" t="s">
        <v>781</v>
      </c>
      <c r="I14" s="382" t="s">
        <v>782</v>
      </c>
      <c r="J14" s="488" t="s">
        <v>27</v>
      </c>
      <c r="K14" s="495" t="s">
        <v>379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552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21.09.2020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808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785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783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811</v>
      </c>
      <c r="L13" s="559" t="s">
        <v>538</v>
      </c>
      <c r="M13" s="401"/>
      <c r="N13" s="257"/>
      <c r="O13" s="257"/>
      <c r="P13" s="257"/>
      <c r="Q13" s="257" t="s">
        <v>783</v>
      </c>
      <c r="R13" s="475" t="s">
        <v>784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808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781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812</v>
      </c>
      <c r="L16" s="559" t="s">
        <v>538</v>
      </c>
      <c r="M16" s="401"/>
      <c r="N16" s="257"/>
      <c r="O16" s="257"/>
      <c r="P16" s="257"/>
      <c r="Q16" s="257" t="s">
        <v>781</v>
      </c>
      <c r="R16" s="475" t="s">
        <v>782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788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G34" sqref="G3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808</v>
      </c>
      <c r="D12" s="183">
        <v>1</v>
      </c>
      <c r="E12" s="199" t="s">
        <v>809</v>
      </c>
    </row>
    <row r="13" spans="3:6" ht="33.75">
      <c r="C13" s="182" t="s">
        <v>808</v>
      </c>
      <c r="D13" s="183">
        <v>2</v>
      </c>
      <c r="E13" s="199" t="s">
        <v>824</v>
      </c>
    </row>
    <row r="14" spans="3:6">
      <c r="C14" s="182" t="s">
        <v>808</v>
      </c>
      <c r="D14" s="183">
        <v>3</v>
      </c>
      <c r="E14" s="199" t="s">
        <v>810</v>
      </c>
    </row>
    <row r="15" spans="3:6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1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