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r:id="rId6"/>
    <sheet name="Техническая вода" sheetId="541" state="veryHidden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вода'!$E$12:$X$16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вода'!$F$12:$Q$16</definedName>
    <definedName name="List10_datePrice">'Питьевая вода'!$R$12:$R$16</definedName>
    <definedName name="List10_periodPrice">'Питьевая вода'!$S$12:$S$16</definedName>
    <definedName name="List10_resolutionPrice">'Питьевая вода'!$T$12:$T$16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вода'!$C$12:$C$16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вода'!$F$16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<sst xmlns="http://schemas.openxmlformats.org/spreadsheetml/2006/main" count="9736" uniqueCount="1454">
  <si>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</si>
  <si>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</si>
  <si>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</si>
  <si>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</si>
  <si>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</si>
  <si>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</si>
  <si>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</si>
  <si>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</si>
  <si>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</si>
  <si>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</si>
  <si>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</si>
  <si>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</si>
  <si>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</si>
  <si>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</si>
  <si>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</si>
  <si>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</si>
  <si>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</si>
  <si>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</si>
  <si>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</si>
  <si>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</si>
  <si>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</si>
  <si>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</si>
  <si>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</si>
  <si>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</si>
  <si>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</si>
  <si>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</si>
  <si>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</si>
  <si>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</si>
  <si>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</si>
  <si>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</si>
  <si>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</si>
  <si>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</si>
  <si>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</si>
  <si>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</si>
  <si>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</si>
  <si>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</si>
  <si>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</si>
  <si>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</si>
  <si>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</si>
  <si>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</si>
  <si>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</si>
  <si>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</si>
  <si>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</si>
  <si>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</si>
  <si>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</si>
  <si>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</si>
  <si>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</si>
  <si>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</si>
  <si>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</si>
  <si>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</si>
  <si>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</si>
  <si>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</si>
  <si>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</si>
  <si>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</si>
  <si>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</si>
  <si>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</si>
  <si>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</si>
  <si>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</si>
  <si>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</si>
  <si>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</si>
  <si>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</si>
  <si>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</si>
  <si>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</si>
  <si>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</si>
  <si>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</si>
  <si>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</si>
  <si>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</si>
  <si>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</si>
  <si>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</si>
  <si>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</si>
  <si>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</si>
  <si>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</si>
  <si>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</si>
  <si>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</si>
  <si>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</si>
  <si>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</si>
  <si>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</si>
  <si>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</si>
  <si>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</si>
  <si>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</si>
  <si>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</si>
  <si>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</si>
  <si>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</si>
  <si>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</si>
  <si>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</si>
  <si>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</si>
  <si>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</si>
  <si>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</si>
  <si>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</si>
  <si>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</si>
  <si>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</si>
  <si>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</si>
  <si>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</si>
  <si>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</si>
  <si>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</si>
  <si>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</si>
  <si>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</si>
  <si>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</si>
  <si>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</si>
  <si>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</si>
  <si>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</si>
  <si>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</si>
  <si>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</si>
  <si>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</si>
  <si>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</si>
  <si>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</si>
  <si>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</si>
  <si>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</si>
  <si>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</si>
  <si>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</si>
  <si>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</si>
  <si>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</si>
  <si>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</si>
  <si>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</si>
  <si>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</si>
  <si>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</si>
  <si>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</si>
  <si>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</si>
  <si>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</si>
  <si>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</si>
  <si>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</si>
  <si>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</si>
  <si>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</si>
  <si>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</si>
  <si>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</si>
  <si>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</si>
  <si>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</si>
  <si>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</si>
  <si>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</si>
  <si>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</si>
  <si>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</si>
  <si>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</si>
  <si>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</si>
  <si>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</si>
  <si>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</si>
  <si>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</si>
  <si>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</si>
  <si>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</si>
  <si>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</si>
  <si>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</si>
  <si>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</si>
  <si>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</si>
  <si>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</si>
  <si>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</si>
  <si>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</si>
  <si>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</si>
  <si>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</si>
  <si>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</si>
  <si>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</si>
  <si>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</si>
  <si>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</si>
  <si>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</si>
  <si>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</si>
  <si>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</si>
  <si>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</si>
  <si>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</si>
  <si>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</si>
  <si>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</si>
  <si>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</si>
  <si>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</si>
  <si>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</si>
  <si>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</si>
  <si>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</si>
  <si>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</si>
  <si>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</si>
  <si>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</si>
  <si>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</si>
  <si>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</si>
  <si>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</si>
  <si>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</si>
  <si>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</si>
  <si>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</si>
  <si>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</si>
  <si>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</si>
  <si>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</si>
  <si>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</si>
  <si>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</si>
  <si>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</si>
  <si>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</si>
  <si>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</si>
  <si>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</si>
  <si>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</si>
  <si>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</si>
  <si>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</si>
  <si>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</si>
  <si>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</si>
  <si>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</si>
  <si>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</si>
  <si>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</si>
  <si>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</si>
  <si>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</si>
  <si>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</si>
  <si>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</si>
  <si>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</si>
  <si>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</si>
  <si>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</si>
  <si>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</si>
  <si>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</si>
  <si>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</si>
  <si>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</si>
  <si>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</si>
  <si>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</si>
  <si>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</si>
  <si>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</si>
  <si>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</si>
  <si>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</si>
  <si>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</si>
  <si>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</si>
  <si>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</si>
  <si>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</si>
  <si>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</si>
  <si>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</si>
  <si>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</si>
  <si>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</si>
  <si>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</si>
  <si>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</si>
  <si>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</si>
  <si>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</si>
  <si>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</si>
  <si>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</si>
  <si>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</si>
  <si>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</si>
  <si>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</si>
  <si>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</si>
  <si>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</si>
  <si>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</si>
  <si>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</si>
  <si>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</si>
  <si>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</si>
  <si>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</si>
  <si>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</si>
  <si>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</si>
  <si>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</si>
  <si>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</si>
  <si>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</si>
  <si>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</si>
  <si>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</si>
  <si>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</si>
  <si>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</si>
  <si>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</si>
  <si>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</si>
  <si>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</si>
  <si>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</si>
  <si>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</si>
  <si>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</si>
  <si>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</si>
  <si>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</si>
  <si>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</si>
  <si>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</si>
  <si>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</si>
  <si>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</si>
  <si>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</si>
  <si>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</si>
  <si>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</si>
  <si>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</si>
  <si>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</si>
  <si>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</si>
  <si>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</si>
  <si>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</si>
  <si>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</si>
  <si>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</si>
  <si>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</si>
  <si>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</si>
  <si>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</si>
  <si>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</si>
  <si>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</si>
  <si>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</si>
  <si>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</si>
  <si>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</si>
  <si>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</si>
  <si>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</si>
  <si>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</si>
  <si>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</si>
  <si>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</si>
  <si>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</si>
  <si>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</si>
  <si>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</si>
  <si>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</si>
  <si>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</si>
  <si>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</si>
  <si>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</si>
  <si>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</si>
  <si>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</si>
  <si>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</si>
  <si>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</si>
  <si>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</si>
  <si>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</si>
  <si>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</si>
  <si>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</si>
  <si>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</si>
  <si>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</si>
  <si>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</si>
  <si>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</si>
  <si>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</si>
  <si>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</si>
  <si>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</si>
  <si>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</si>
  <si>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</si>
  <si>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</si>
  <si>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</si>
  <si>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</si>
  <si>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</si>
  <si>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</si>
  <si>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</si>
  <si>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</si>
  <si>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</si>
  <si>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</si>
  <si>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</si>
  <si>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</si>
  <si>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</si>
  <si>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</si>
  <si>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</si>
  <si>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</si>
  <si>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</si>
  <si>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</si>
  <si>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</si>
  <si>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</si>
  <si>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</si>
  <si>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</si>
  <si>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</si>
  <si>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</si>
  <si>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</si>
  <si>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</si>
  <si>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</si>
  <si>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</si>
  <si>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</si>
  <si>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</si>
  <si>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</si>
  <si>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</si>
  <si>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</si>
  <si>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</si>
  <si>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</si>
  <si>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</si>
  <si>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</si>
  <si>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</si>
  <si>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</si>
  <si>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</si>
  <si>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</si>
  <si>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</si>
  <si>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</si>
  <si>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</si>
  <si>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</si>
  <si>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</si>
  <si>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</si>
  <si>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</si>
  <si>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</si>
  <si>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</si>
  <si>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</si>
  <si>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</si>
  <si>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</si>
  <si>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</si>
  <si>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</si>
  <si>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</si>
  <si>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</si>
  <si>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</si>
  <si>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</si>
  <si>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</si>
  <si>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</si>
  <si>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</si>
  <si>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</si>
  <si>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</si>
  <si>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</si>
  <si>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</si>
  <si>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</si>
  <si>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</si>
  <si>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</si>
  <si>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</si>
  <si>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</si>
  <si>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</si>
  <si>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</si>
  <si>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</si>
  <si>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</si>
  <si>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</si>
  <si>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</si>
  <si>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</si>
  <si>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</si>
  <si>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</si>
  <si>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</si>
  <si>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</si>
  <si>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</si>
  <si>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</si>
  <si>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</si>
  <si>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</si>
  <si>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</si>
  <si>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</si>
  <si>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</si>
  <si>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</si>
  <si>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</si>
  <si>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</si>
  <si>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</si>
  <si>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</si>
  <si>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</si>
  <si>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</si>
  <si>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</si>
  <si>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</si>
  <si>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</si>
  <si>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</si>
  <si>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</si>
  <si>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</si>
  <si>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</si>
  <si>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</si>
  <si>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</si>
  <si>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</si>
  <si>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</si>
  <si>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</si>
  <si>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</si>
  <si>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</si>
  <si>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</si>
  <si>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</si>
  <si>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</si>
  <si>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</si>
  <si>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</si>
  <si>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</si>
  <si>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</si>
  <si>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</si>
  <si>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</si>
  <si>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</si>
  <si>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</si>
  <si>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</si>
  <si>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</si>
  <si>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</si>
  <si>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</si>
  <si>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</si>
  <si>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</si>
  <si>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</si>
  <si>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</si>
  <si>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</si>
  <si>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</si>
  <si>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</si>
  <si>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</si>
  <si>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</si>
  <si>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</si>
  <si>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</si>
  <si>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</si>
  <si>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</si>
  <si>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</si>
  <si>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</si>
  <si>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</si>
  <si>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</si>
  <si>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</si>
  <si>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</si>
  <si>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</si>
  <si>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</si>
  <si>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</si>
  <si>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</si>
  <si>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</si>
  <si>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</si>
  <si>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</si>
  <si>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</si>
  <si>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</si>
  <si>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</si>
  <si>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</si>
  <si>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</si>
  <si>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</si>
  <si>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</si>
  <si>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</si>
  <si>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</si>
  <si>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</si>
  <si>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</si>
  <si>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</si>
  <si>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</si>
  <si>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</si>
  <si>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</si>
  <si>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</si>
  <si>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</si>
  <si>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</si>
  <si>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</si>
  <si>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</si>
  <si>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</si>
  <si>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</si>
  <si>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</si>
  <si>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</si>
  <si>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</si>
  <si>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</si>
  <si>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</si>
  <si>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</si>
  <si>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</si>
  <si>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</si>
  <si>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</si>
  <si>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</si>
  <si>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</si>
  <si>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</si>
  <si>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</si>
  <si>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</si>
  <si>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</si>
  <si>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</si>
  <si>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</si>
  <si>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</si>
  <si>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</si>
  <si>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</si>
  <si>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</si>
  <si>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</si>
  <si>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</si>
  <si>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</si>
  <si>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</si>
  <si>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</si>
  <si>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</si>
  <si>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</si>
  <si>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</si>
  <si>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</si>
  <si>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</si>
  <si>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</si>
  <si>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</si>
  <si>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</si>
  <si>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</si>
  <si>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</si>
  <si>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</si>
  <si>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</si>
  <si>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</si>
  <si>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</si>
  <si>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</si>
  <si>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</si>
  <si>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</si>
  <si>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</si>
  <si>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</si>
  <si>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</si>
  <si>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</si>
  <si>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</si>
  <si>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</si>
  <si>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</si>
  <si>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</si>
  <si>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</si>
  <si>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</si>
  <si>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</si>
  <si>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</si>
  <si>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</si>
  <si>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</si>
  <si>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</si>
  <si>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</si>
  <si>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</si>
  <si>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</si>
  <si>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</si>
  <si>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</si>
  <si>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</si>
  <si>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</si>
  <si>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</si>
  <si>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</si>
  <si>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</si>
  <si>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</si>
  <si>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</si>
  <si>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</si>
  <si>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</si>
  <si>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</si>
  <si>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</si>
  <si>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</si>
  <si>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</si>
  <si>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</si>
  <si>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</si>
  <si>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</si>
  <si>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</si>
  <si>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</si>
  <si>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</si>
  <si>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</si>
  <si>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</si>
  <si>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</si>
  <si>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</si>
  <si>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</si>
  <si>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</si>
  <si>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</si>
  <si>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</si>
  <si>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</si>
  <si>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</si>
  <si>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</si>
  <si>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</si>
  <si>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</si>
  <si>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</si>
  <si>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</si>
  <si>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</si>
  <si>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</si>
  <si>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</si>
  <si>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</si>
  <si>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</si>
  <si>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</si>
  <si>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</si>
  <si>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</si>
  <si>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</si>
  <si>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</si>
  <si>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</si>
  <si>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</si>
  <si>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</si>
  <si>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</si>
  <si>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</si>
  <si>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</si>
  <si>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</si>
  <si>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</si>
  <si>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</si>
  <si>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</si>
  <si>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</si>
  <si>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</si>
  <si>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</si>
  <si>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</si>
  <si>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</si>
  <si>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</si>
  <si>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</si>
  <si>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</si>
  <si>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</si>
  <si>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</si>
  <si>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</si>
  <si>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</si>
  <si>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</si>
  <si>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</si>
  <si>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</si>
  <si>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</si>
  <si>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</si>
  <si>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</si>
  <si>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</si>
  <si>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</si>
  <si>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</si>
  <si>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</si>
  <si>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</si>
  <si>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</si>
  <si>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</si>
  <si>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</si>
  <si>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</si>
  <si>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</si>
  <si>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</si>
  <si>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</si>
  <si>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</si>
  <si>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</si>
  <si>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</si>
  <si>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</si>
  <si>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</si>
  <si>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</si>
  <si>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</si>
  <si>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</si>
  <si>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</si>
  <si>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</si>
  <si>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</si>
  <si>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</si>
  <si>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</si>
  <si>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</si>
  <si>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</si>
  <si>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</si>
  <si>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</si>
  <si>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</si>
  <si>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</si>
  <si>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</si>
  <si>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</si>
  <si>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</si>
  <si>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</si>
  <si>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</si>
  <si>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</si>
  <si>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</si>
  <si>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</si>
  <si>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</si>
  <si>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</si>
  <si>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</si>
  <si>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</si>
  <si>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</si>
  <si>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</si>
  <si>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</si>
  <si>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</si>
  <si>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</si>
  <si>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</si>
  <si>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</si>
  <si>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</si>
  <si>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</si>
  <si>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</si>
  <si>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</si>
  <si>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</si>
  <si>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</si>
  <si>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</si>
  <si>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</si>
  <si>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</si>
  <si>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</si>
  <si>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</si>
  <si>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</si>
  <si>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</si>
  <si>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</si>
  <si>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</si>
  <si>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</si>
  <si>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</si>
  <si>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</si>
  <si>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</si>
  <si>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</si>
  <si>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</si>
  <si>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</si>
  <si>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</si>
  <si>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</si>
  <si>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</si>
  <si>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</si>
  <si>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</si>
  <si>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</si>
  <si>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</si>
  <si>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</si>
  <si>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</si>
  <si>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</si>
  <si>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</si>
  <si>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</si>
  <si>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</si>
  <si>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</si>
  <si>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</si>
  <si>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</si>
  <si>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</si>
  <si>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</si>
  <si>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</si>
  <si>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</si>
  <si>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</si>
  <si>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</si>
  <si>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</si>
  <si>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</si>
  <si>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</si>
  <si>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</si>
  <si>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</si>
  <si>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</si>
  <si>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</si>
  <si>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</si>
  <si>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</si>
  <si>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</si>
  <si>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</si>
  <si>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</si>
  <si>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</si>
  <si>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</si>
  <si>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</si>
  <si>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</si>
  <si>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</si>
  <si>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</si>
  <si>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</si>
  <si>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7729314745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</si>
  <si>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</si>
  <si>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</si>
  <si>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</si>
  <si>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</si>
  <si>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</si>
  <si>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</si>
  <si>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</si>
  <si>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</si>
  <si>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</si>
  <si>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</si>
  <si>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</si>
  <si>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</si>
  <si>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</si>
  <si>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</si>
  <si>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</si>
  <si>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</si>
  <si>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</si>
  <si>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</si>
  <si>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</si>
  <si>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</si>
  <si>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</si>
  <si>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</si>
  <si>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</si>
  <si>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</si>
  <si>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</si>
  <si>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</si>
  <si>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</si>
  <si>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</si>
  <si>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</si>
  <si>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</si>
  <si>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</si>
  <si>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</si>
  <si>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</si>
  <si>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</si>
  <si>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</si>
  <si>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</si>
  <si>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</si>
  <si>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</si>
  <si>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</si>
  <si>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</si>
  <si>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</si>
  <si>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</si>
  <si>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</si>
  <si>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</si>
  <si>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</si>
  <si>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</si>
  <si>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</si>
  <si>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</si>
  <si>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</si>
  <si>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</si>
  <si>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</si>
  <si>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</si>
  <si>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</si>
  <si>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</si>
  <si>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</si>
  <si>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</si>
  <si>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</si>
  <si>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</si>
  <si>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</si>
  <si>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</si>
  <si>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</si>
  <si>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</si>
  <si>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</si>
  <si>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</si>
  <si>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</si>
  <si>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</si>
  <si>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</si>
  <si>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</si>
  <si>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</si>
  <si>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</si>
  <si>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</si>
  <si>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</si>
  <si>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</si>
  <si>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</si>
  <si>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</si>
  <si>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</si>
  <si>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</si>
  <si>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</si>
  <si>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</si>
  <si>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</si>
  <si>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</si>
  <si>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</si>
  <si>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</si>
  <si>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</si>
  <si>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</si>
  <si>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</si>
  <si>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</si>
  <si>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</si>
  <si>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</si>
  <si>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</si>
  <si>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</si>
  <si>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</si>
  <si>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</si>
  <si>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</si>
  <si>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</si>
  <si>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</si>
  <si>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</si>
  <si>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</si>
  <si>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</si>
  <si>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</si>
  <si>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</si>
  <si>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</si>
  <si>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</si>
  <si>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</si>
  <si>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</si>
  <si>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</si>
  <si>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</si>
  <si>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</si>
  <si>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</si>
  <si>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</si>
  <si>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</si>
  <si>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</si>
  <si>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</si>
  <si>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</si>
  <si>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</si>
  <si>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</si>
  <si>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</si>
  <si>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</si>
  <si>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</si>
  <si>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</si>
  <si>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</si>
  <si>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</si>
  <si>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</si>
  <si>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</si>
  <si>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</si>
  <si>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</si>
  <si>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</si>
  <si>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</si>
  <si>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</si>
  <si>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</si>
  <si>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</si>
  <si>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</si>
  <si>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</si>
  <si>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</si>
  <si>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</si>
  <si>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</si>
  <si>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</si>
  <si>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</si>
  <si>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</si>
  <si>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</si>
  <si>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</si>
  <si>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</si>
  <si>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</si>
  <si>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</si>
  <si>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</si>
  <si>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</si>
  <si>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</si>
  <si>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</si>
  <si>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</si>
  <si>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</si>
  <si>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</si>
  <si>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</si>
  <si>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</si>
  <si>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</si>
  <si>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</si>
  <si>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</si>
  <si>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</si>
  <si>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</si>
  <si>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</si>
  <si>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</si>
  <si>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</si>
  <si>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</si>
  <si>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</si>
  <si>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</si>
  <si>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</si>
  <si>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</si>
  <si>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</si>
  <si>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</si>
  <si>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</si>
  <si>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</si>
  <si>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</si>
  <si>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</si>
  <si>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</si>
  <si>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</si>
  <si>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</si>
  <si>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</si>
  <si>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</si>
  <si>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</si>
  <si>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</si>
  <si>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</si>
  <si>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</si>
  <si>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</si>
  <si>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</si>
  <si>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</si>
  <si>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</si>
  <si>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</si>
  <si>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</si>
  <si>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</si>
  <si>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</si>
  <si>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</si>
  <si>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</si>
  <si>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</si>
  <si>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</si>
  <si>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</si>
  <si>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</si>
  <si>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</si>
  <si>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</si>
  <si>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</si>
  <si>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</si>
  <si>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</si>
  <si>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</si>
  <si>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</si>
  <si>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</si>
  <si>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</si>
  <si>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</si>
  <si>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</si>
  <si>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</si>
  <si>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</si>
  <si>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</si>
  <si>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</si>
  <si>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</si>
  <si>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</si>
  <si>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</si>
  <si>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</si>
  <si>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</si>
  <si>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</si>
  <si>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</si>
  <si>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</si>
  <si>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</si>
  <si>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</si>
  <si>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</si>
  <si>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</si>
  <si>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</si>
  <si>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</si>
  <si>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</si>
  <si>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</si>
  <si>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</si>
  <si>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</si>
  <si>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</si>
  <si>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</si>
  <si>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</si>
  <si>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</si>
  <si>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</si>
  <si>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</si>
  <si>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</si>
  <si>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</si>
  <si>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</si>
  <si>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</si>
  <si>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</si>
  <si>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</si>
  <si>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</si>
  <si>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</si>
  <si>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</si>
  <si>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</si>
  <si>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</si>
  <si>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</si>
  <si>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</si>
  <si>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</si>
  <si>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</si>
  <si>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</si>
  <si>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</si>
  <si>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</si>
  <si>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</si>
  <si>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</si>
  <si>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</si>
  <si>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</si>
  <si>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</si>
  <si>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</si>
  <si>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</si>
  <si>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</si>
  <si>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</si>
  <si>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</si>
  <si>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</si>
  <si>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</si>
  <si>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</si>
  <si>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</si>
  <si>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</si>
  <si>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</si>
  <si>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</si>
  <si>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</si>
  <si>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</si>
  <si>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</si>
  <si>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</si>
  <si>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</si>
  <si>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</si>
  <si>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</si>
  <si>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</si>
  <si>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</si>
  <si>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</si>
  <si>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</si>
  <si>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</si>
  <si>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</si>
  <si>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</si>
  <si>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</si>
  <si>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</si>
  <si>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</si>
  <si>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</si>
  <si>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</si>
  <si>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</si>
  <si>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</si>
  <si>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</si>
  <si>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</si>
  <si>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</si>
  <si>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</si>
  <si>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</si>
  <si>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</si>
  <si>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</si>
  <si>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</si>
  <si>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</si>
  <si>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</si>
  <si>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</si>
  <si>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</si>
  <si>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</si>
  <si>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</si>
  <si>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</si>
  <si>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</si>
  <si>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</si>
  <si>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</si>
  <si>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</si>
  <si>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</si>
  <si>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</si>
  <si>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</si>
  <si>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</si>
  <si>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</si>
  <si>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</si>
  <si>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</si>
  <si>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</si>
  <si>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</si>
  <si>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</si>
  <si>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</si>
  <si>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</si>
  <si>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</si>
  <si>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</si>
  <si>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</si>
  <si>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</si>
  <si>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</si>
  <si>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</si>
  <si>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</si>
  <si>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</si>
  <si>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</si>
  <si>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</si>
  <si>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</si>
  <si>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</si>
  <si>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</si>
  <si>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</si>
  <si>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</si>
  <si>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</si>
  <si>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</si>
  <si>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</si>
  <si>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</si>
  <si>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</si>
  <si>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</si>
  <si>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</si>
  <si>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</si>
  <si>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</si>
  <si>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</si>
  <si>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</si>
  <si>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</si>
  <si>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</si>
  <si>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</si>
  <si>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</si>
  <si>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</si>
  <si>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</si>
  <si>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</si>
  <si>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</si>
  <si>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</si>
  <si>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</si>
  <si>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</si>
  <si>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</si>
  <si>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</si>
  <si>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</si>
  <si>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</si>
  <si>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</si>
  <si>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</si>
  <si>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</si>
  <si>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</si>
  <si>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</si>
  <si>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</si>
  <si>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</si>
  <si>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</si>
  <si>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</si>
  <si>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</si>
  <si>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</si>
  <si>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</si>
  <si>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</si>
  <si>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</si>
  <si>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</si>
  <si>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</si>
  <si>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</si>
  <si>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</si>
  <si>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</si>
  <si>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</si>
  <si>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</si>
  <si>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</si>
  <si>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</si>
  <si>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</si>
  <si>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</si>
  <si>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</si>
  <si>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</si>
  <si>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</si>
  <si>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</si>
  <si>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</si>
  <si>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</si>
  <si>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</si>
  <si>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</si>
  <si>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</si>
  <si>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</si>
  <si>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</si>
  <si>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</si>
  <si>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</si>
  <si>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</si>
  <si>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</si>
  <si>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</si>
  <si>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</si>
  <si>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</si>
  <si>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</si>
  <si>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</si>
  <si>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</si>
  <si>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</si>
  <si>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</si>
  <si>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</si>
  <si>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</si>
  <si>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</si>
  <si>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</si>
  <si>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</si>
  <si>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</si>
  <si>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</si>
  <si>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</si>
  <si>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</si>
  <si>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</si>
  <si>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</si>
  <si>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</si>
  <si>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</si>
  <si>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</si>
  <si>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</si>
  <si>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</si>
  <si>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</si>
  <si>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</si>
  <si>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</si>
  <si>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</si>
  <si>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</si>
  <si>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</si>
  <si>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</si>
  <si>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</si>
  <si>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</si>
  <si>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</si>
  <si>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</si>
  <si>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</si>
  <si>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</si>
  <si>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</si>
  <si>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</si>
  <si>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</si>
  <si>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</si>
  <si>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</si>
  <si>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</si>
  <si>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</si>
  <si>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</si>
  <si>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</si>
  <si>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</si>
  <si>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</si>
  <si>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</si>
  <si>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</si>
  <si>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</si>
  <si>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</si>
  <si>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</si>
  <si>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</si>
  <si>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</si>
  <si>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</si>
  <si>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</si>
  <si>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</si>
  <si>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</si>
  <si>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</si>
  <si>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</si>
  <si>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</si>
  <si>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</si>
  <si>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</si>
  <si>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</si>
  <si>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</si>
  <si>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</si>
  <si>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</si>
  <si>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</si>
  <si>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</si>
  <si>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</si>
  <si>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</si>
  <si>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</si>
  <si>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</si>
  <si>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</si>
  <si>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</si>
  <si>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</si>
  <si>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</si>
  <si>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</si>
  <si>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</si>
  <si>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</si>
  <si>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</si>
  <si>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</si>
  <si>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</si>
  <si>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</si>
  <si>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</si>
  <si>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</si>
  <si>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</si>
  <si>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</si>
  <si>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</si>
  <si>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</si>
  <si>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</si>
  <si>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</si>
  <si>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</si>
  <si>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</si>
  <si>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</si>
  <si>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</si>
  <si>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</si>
  <si>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</si>
  <si>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</si>
  <si>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</si>
  <si>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</si>
  <si>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</si>
  <si>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</si>
  <si>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</si>
  <si>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</si>
  <si>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</si>
  <si>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</si>
  <si>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</si>
  <si>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</si>
  <si>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</si>
  <si>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</si>
  <si>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</si>
  <si>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</si>
  <si>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</si>
  <si>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</si>
  <si>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</si>
  <si>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</si>
  <si>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</si>
  <si>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</si>
  <si>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</si>
  <si>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</si>
  <si>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</si>
  <si>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</si>
  <si>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</si>
  <si>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</si>
  <si>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</si>
  <si>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</si>
  <si>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</si>
  <si>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</si>
  <si>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</si>
  <si>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</si>
  <si>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</si>
  <si>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</si>
  <si>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</si>
  <si>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</si>
  <si>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</si>
  <si>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</si>
  <si>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</si>
  <si>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</si>
  <si>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</si>
  <si>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</si>
  <si>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</si>
  <si>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</si>
  <si>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</si>
  <si>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</si>
  <si>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</si>
  <si>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</si>
  <si>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</si>
  <si>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</si>
  <si>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</si>
  <si>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</si>
  <si>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</si>
  <si>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</si>
  <si>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</si>
  <si>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</si>
  <si>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</si>
  <si>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</si>
  <si>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</si>
  <si>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</si>
  <si>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</si>
  <si>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</si>
  <si>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</si>
  <si>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</si>
  <si>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</si>
  <si>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</si>
  <si>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</si>
  <si>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</si>
  <si>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</si>
  <si>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</si>
  <si>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</si>
  <si>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</si>
  <si>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</si>
  <si>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</si>
  <si>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</si>
  <si>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</si>
  <si>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</si>
  <si>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</si>
  <si>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</si>
  <si>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</si>
  <si>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</si>
  <si>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</si>
  <si>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</si>
  <si>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</si>
  <si>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</si>
  <si>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</si>
  <si>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</si>
  <si>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</si>
  <si>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</si>
  <si>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</si>
  <si>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</si>
  <si>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</si>
  <si>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</si>
  <si>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</si>
  <si>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</si>
  <si>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</si>
  <si>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</si>
  <si>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</si>
  <si>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</si>
  <si>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</si>
  <si>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</si>
  <si>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</si>
  <si>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</si>
  <si>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</si>
  <si>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</si>
  <si>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</si>
  <si>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</si>
  <si>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</si>
  <si>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</si>
  <si>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</si>
  <si>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</si>
  <si>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</si>
  <si>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</si>
  <si>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</si>
  <si>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</si>
  <si>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</si>
  <si>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</si>
  <si>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</si>
  <si>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</si>
  <si>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</si>
  <si>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</si>
  <si>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</si>
  <si>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</si>
  <si>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</si>
  <si>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</si>
  <si>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</si>
  <si>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</si>
  <si>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</si>
  <si>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</si>
  <si>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</si>
  <si>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</si>
  <si>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</si>
  <si>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</si>
  <si>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</si>
  <si>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</si>
  <si>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</si>
  <si>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</si>
  <si>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</si>
  <si>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</si>
  <si>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</si>
  <si>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</si>
  <si>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</si>
  <si>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</si>
  <si>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</si>
  <si>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</si>
  <si>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</si>
  <si>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</si>
  <si>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</si>
  <si>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</si>
  <si>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</si>
  <si>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</si>
  <si>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</si>
  <si>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</si>
  <si>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</si>
  <si>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</si>
  <si>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</si>
  <si>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</si>
  <si>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</si>
  <si>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</si>
  <si>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</si>
  <si>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</si>
  <si>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</si>
  <si>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</si>
  <si>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</si>
  <si>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</si>
  <si>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</si>
  <si>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</si>
  <si>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</si>
  <si>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</si>
  <si>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</si>
  <si>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Централизованная (Тюмень (Утешево))</t>
  </si>
  <si>
    <t>Льготные тарифы для населения  на питьевую воду в жилищном фонде, введенном в эксплуатацию по 30.06.2017 включительно с 01.01.2018 по 30.06.2018 - 17,97 руб./м3 без НДС</t>
  </si>
  <si>
    <t>Льготные тарифы для населения  на питьевую воду в жилищном фонде, введенном в эксплуатацию по 30.06.2017 включительно  с 01.07.2018 по 31.12.2018 - 18,77 руб./м3 без НДС</t>
  </si>
  <si>
    <t>15.02.2018</t>
  </si>
  <si>
    <t>28/01-21</t>
  </si>
  <si>
    <t>Льготные тарифы для населения  на питьевую воду в жилищном фонде, введенном в эксплуатацию по с 01.07.2017 по 30.06.2018 включительно  с 01.07.2018 по 31.12.2018 - 22,64 руб./м3 без НДС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</si>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</sst>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0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9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7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7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7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7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7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7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7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7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7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7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7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7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7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7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7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75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75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8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80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0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0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80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805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806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807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808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811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8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812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1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8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1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8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8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8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82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82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826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2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28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32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33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3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3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3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3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8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8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90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9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9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93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4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5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5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30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94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52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39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200" name="shCalendar" hidden="1"/>
        <xdr:cNvGrpSpPr>
          <a:grpSpLocks/>
        </xdr:cNvGrpSpPr>
      </xdr:nvGrpSpPr>
      <xdr:grpSpPr bwMode="auto">
        <a:xfrm>
          <a:off x="27336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4" t="str">
        <f>"Код шаблона: " &amp; GetCode()</f>
        <v>Код шаблона: JKH.OPEN.INFO.PRICE.HVS</v>
      </c>
      <c r="C2" s="284"/>
      <c r="D2" s="284"/>
      <c r="E2" s="284"/>
      <c r="F2" s="284"/>
      <c r="G2" s="284"/>
      <c r="V2" s="64"/>
    </row>
    <row r="3" spans="1:27" ht="18" customHeight="1">
      <c r="B3" s="285" t="str">
        <f>"Версия " &amp; GetVersion()</f>
        <v>Версия 6.3.2</v>
      </c>
      <c r="C3" s="285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6" t="s">
        <v>338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89" t="s">
        <v>462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109"/>
    </row>
    <row r="8" spans="1:27" ht="15" customHeight="1">
      <c r="A8" s="64"/>
      <c r="B8" s="128"/>
      <c r="C8" s="127"/>
      <c r="D8" s="110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109"/>
    </row>
    <row r="9" spans="1:27" ht="15" customHeight="1">
      <c r="A9" s="64"/>
      <c r="B9" s="128"/>
      <c r="C9" s="127"/>
      <c r="D9" s="110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109"/>
    </row>
    <row r="10" spans="1:27" ht="10.5" customHeight="1">
      <c r="A10" s="64"/>
      <c r="B10" s="128"/>
      <c r="C10" s="127"/>
      <c r="D10" s="110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109"/>
    </row>
    <row r="11" spans="1:27" ht="27" customHeight="1">
      <c r="A11" s="64"/>
      <c r="B11" s="128"/>
      <c r="C11" s="127"/>
      <c r="D11" s="110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109"/>
    </row>
    <row r="12" spans="1:27" ht="12" customHeight="1">
      <c r="A12" s="64"/>
      <c r="B12" s="128"/>
      <c r="C12" s="127"/>
      <c r="D12" s="110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109"/>
    </row>
    <row r="13" spans="1:27" ht="38.25" customHeight="1">
      <c r="A13" s="64"/>
      <c r="B13" s="128"/>
      <c r="C13" s="127"/>
      <c r="D13" s="110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123"/>
    </row>
    <row r="14" spans="1:27" ht="15" customHeight="1">
      <c r="A14" s="64"/>
      <c r="B14" s="128"/>
      <c r="C14" s="127"/>
      <c r="D14" s="110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109"/>
    </row>
    <row r="15" spans="1:27" ht="15">
      <c r="A15" s="64"/>
      <c r="B15" s="128"/>
      <c r="C15" s="127"/>
      <c r="D15" s="110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109"/>
    </row>
    <row r="16" spans="1:27" ht="15">
      <c r="A16" s="64"/>
      <c r="B16" s="128"/>
      <c r="C16" s="127"/>
      <c r="D16" s="110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109"/>
    </row>
    <row r="17" spans="1:25" ht="15" customHeight="1">
      <c r="A17" s="64"/>
      <c r="B17" s="128"/>
      <c r="C17" s="127"/>
      <c r="D17" s="110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109"/>
    </row>
    <row r="18" spans="1:25" ht="15">
      <c r="A18" s="64"/>
      <c r="B18" s="128"/>
      <c r="C18" s="127"/>
      <c r="D18" s="110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109"/>
    </row>
    <row r="19" spans="1:25" ht="59.25" customHeight="1">
      <c r="A19" s="64"/>
      <c r="B19" s="128"/>
      <c r="C19" s="127"/>
      <c r="D19" s="116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2" t="s">
        <v>263</v>
      </c>
      <c r="G21" s="283"/>
      <c r="H21" s="283"/>
      <c r="I21" s="283"/>
      <c r="J21" s="283"/>
      <c r="K21" s="283"/>
      <c r="L21" s="283"/>
      <c r="M21" s="283"/>
      <c r="N21" s="110"/>
      <c r="O21" s="121" t="s">
        <v>233</v>
      </c>
      <c r="P21" s="274" t="s">
        <v>234</v>
      </c>
      <c r="Q21" s="275"/>
      <c r="R21" s="275"/>
      <c r="S21" s="275"/>
      <c r="T21" s="275"/>
      <c r="U21" s="275"/>
      <c r="V21" s="275"/>
      <c r="W21" s="275"/>
      <c r="X21" s="275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2" t="s">
        <v>236</v>
      </c>
      <c r="G22" s="283"/>
      <c r="H22" s="283"/>
      <c r="I22" s="283"/>
      <c r="J22" s="283"/>
      <c r="K22" s="283"/>
      <c r="L22" s="283"/>
      <c r="M22" s="283"/>
      <c r="N22" s="110"/>
      <c r="O22" s="124" t="s">
        <v>233</v>
      </c>
      <c r="P22" s="274" t="s">
        <v>239</v>
      </c>
      <c r="Q22" s="275"/>
      <c r="R22" s="275"/>
      <c r="S22" s="275"/>
      <c r="T22" s="275"/>
      <c r="U22" s="275"/>
      <c r="V22" s="275"/>
      <c r="W22" s="275"/>
      <c r="X22" s="275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238</v>
      </c>
      <c r="Q23" s="290"/>
      <c r="R23" s="290"/>
      <c r="S23" s="290"/>
      <c r="T23" s="290"/>
      <c r="U23" s="290"/>
      <c r="V23" s="290"/>
      <c r="W23" s="290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6" t="s">
        <v>426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09"/>
    </row>
    <row r="36" spans="1:25" ht="38.25" hidden="1" customHeight="1">
      <c r="A36" s="64"/>
      <c r="B36" s="128"/>
      <c r="C36" s="127"/>
      <c r="D36" s="111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09"/>
    </row>
    <row r="37" spans="1:25" ht="9.75" hidden="1" customHeight="1">
      <c r="A37" s="64"/>
      <c r="B37" s="128"/>
      <c r="C37" s="127"/>
      <c r="D37" s="111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09"/>
    </row>
    <row r="38" spans="1:25" ht="51" hidden="1" customHeight="1">
      <c r="A38" s="64"/>
      <c r="B38" s="128"/>
      <c r="C38" s="127"/>
      <c r="D38" s="111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09"/>
    </row>
    <row r="39" spans="1:25" ht="15" hidden="1" customHeight="1">
      <c r="A39" s="64"/>
      <c r="B39" s="128"/>
      <c r="C39" s="127"/>
      <c r="D39" s="111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09"/>
    </row>
    <row r="40" spans="1:25" ht="12" hidden="1" customHeight="1">
      <c r="A40" s="64"/>
      <c r="B40" s="128"/>
      <c r="C40" s="127"/>
      <c r="D40" s="111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109"/>
    </row>
    <row r="41" spans="1:25" ht="38.25" hidden="1" customHeight="1">
      <c r="A41" s="64"/>
      <c r="B41" s="128"/>
      <c r="C41" s="127"/>
      <c r="D41" s="111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09"/>
    </row>
    <row r="42" spans="1:25" ht="15" hidden="1">
      <c r="A42" s="64"/>
      <c r="B42" s="128"/>
      <c r="C42" s="127"/>
      <c r="D42" s="111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09"/>
    </row>
    <row r="43" spans="1:25" ht="15" hidden="1">
      <c r="A43" s="64"/>
      <c r="B43" s="128"/>
      <c r="C43" s="127"/>
      <c r="D43" s="111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09"/>
    </row>
    <row r="44" spans="1:25" ht="33.75" hidden="1" customHeight="1">
      <c r="A44" s="64"/>
      <c r="B44" s="128"/>
      <c r="C44" s="127"/>
      <c r="D44" s="11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09"/>
    </row>
    <row r="45" spans="1:25" ht="15" hidden="1">
      <c r="A45" s="64"/>
      <c r="B45" s="128"/>
      <c r="C45" s="127"/>
      <c r="D45" s="11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09"/>
    </row>
    <row r="46" spans="1:25" ht="24" hidden="1" customHeight="1">
      <c r="A46" s="64"/>
      <c r="B46" s="128"/>
      <c r="C46" s="127"/>
      <c r="D46" s="111"/>
      <c r="E46" s="279" t="s">
        <v>232</v>
      </c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109"/>
    </row>
    <row r="47" spans="1:25" ht="37.5" hidden="1" customHeight="1">
      <c r="A47" s="64"/>
      <c r="B47" s="128"/>
      <c r="C47" s="127"/>
      <c r="D47" s="111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109"/>
    </row>
    <row r="48" spans="1:25" ht="24" hidden="1" customHeight="1">
      <c r="A48" s="64"/>
      <c r="B48" s="128"/>
      <c r="C48" s="127"/>
      <c r="D48" s="111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109"/>
    </row>
    <row r="49" spans="1:25" ht="51" hidden="1" customHeight="1">
      <c r="A49" s="64"/>
      <c r="B49" s="128"/>
      <c r="C49" s="127"/>
      <c r="D49" s="111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109"/>
    </row>
    <row r="50" spans="1:25" ht="15" hidden="1">
      <c r="A50" s="64"/>
      <c r="B50" s="128"/>
      <c r="C50" s="127"/>
      <c r="D50" s="111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109"/>
    </row>
    <row r="51" spans="1:25" ht="15" hidden="1">
      <c r="A51" s="64"/>
      <c r="B51" s="128"/>
      <c r="C51" s="127"/>
      <c r="D51" s="111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109"/>
    </row>
    <row r="52" spans="1:25" ht="15" hidden="1">
      <c r="A52" s="64"/>
      <c r="B52" s="128"/>
      <c r="C52" s="127"/>
      <c r="D52" s="111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109"/>
    </row>
    <row r="53" spans="1:25" ht="15" hidden="1">
      <c r="A53" s="64"/>
      <c r="B53" s="128"/>
      <c r="C53" s="127"/>
      <c r="D53" s="111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109"/>
    </row>
    <row r="54" spans="1:25" ht="15" hidden="1">
      <c r="A54" s="64"/>
      <c r="B54" s="128"/>
      <c r="C54" s="127"/>
      <c r="D54" s="111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109"/>
    </row>
    <row r="55" spans="1:25" ht="15" hidden="1">
      <c r="A55" s="64"/>
      <c r="B55" s="128"/>
      <c r="C55" s="127"/>
      <c r="D55" s="111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109"/>
    </row>
    <row r="56" spans="1:25" ht="25.5" hidden="1" customHeight="1">
      <c r="A56" s="64"/>
      <c r="B56" s="128"/>
      <c r="C56" s="127"/>
      <c r="D56" s="116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109"/>
    </row>
    <row r="57" spans="1:25" ht="15" hidden="1">
      <c r="A57" s="64"/>
      <c r="B57" s="128"/>
      <c r="C57" s="127"/>
      <c r="D57" s="116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109"/>
    </row>
    <row r="58" spans="1:25" ht="15" hidden="1" customHeight="1">
      <c r="A58" s="64"/>
      <c r="B58" s="128"/>
      <c r="C58" s="127"/>
      <c r="D58" s="111"/>
      <c r="E58" s="277" t="s">
        <v>48</v>
      </c>
      <c r="F58" s="277"/>
      <c r="G58" s="277"/>
      <c r="H58" s="281" t="s">
        <v>423</v>
      </c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109"/>
    </row>
    <row r="59" spans="1:25" ht="15" hidden="1" customHeight="1">
      <c r="A59" s="64"/>
      <c r="B59" s="128"/>
      <c r="C59" s="127"/>
      <c r="D59" s="111"/>
      <c r="E59" s="277"/>
      <c r="F59" s="277"/>
      <c r="G59" s="277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109"/>
    </row>
    <row r="60" spans="1:25" ht="15" hidden="1" customHeight="1">
      <c r="A60" s="64"/>
      <c r="B60" s="128"/>
      <c r="C60" s="127"/>
      <c r="D60" s="111"/>
      <c r="E60" s="292"/>
      <c r="F60" s="292"/>
      <c r="G60" s="292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0" t="s">
        <v>237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109"/>
    </row>
    <row r="71" spans="1:25" ht="40.5" hidden="1" customHeight="1">
      <c r="A71" s="64"/>
      <c r="B71" s="128"/>
      <c r="C71" s="127"/>
      <c r="D71" s="111"/>
      <c r="E71" s="278" t="s">
        <v>317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109"/>
    </row>
    <row r="72" spans="1:25" ht="40.5" hidden="1" customHeight="1">
      <c r="A72" s="64"/>
      <c r="B72" s="128"/>
      <c r="C72" s="127"/>
      <c r="D72" s="111"/>
      <c r="E72" s="278" t="s">
        <v>318</v>
      </c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109"/>
    </row>
    <row r="73" spans="1:25" ht="40.5" hidden="1" customHeight="1">
      <c r="A73" s="64"/>
      <c r="B73" s="128"/>
      <c r="C73" s="127"/>
      <c r="D73" s="111"/>
      <c r="E73" s="278" t="s">
        <v>319</v>
      </c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109"/>
    </row>
    <row r="74" spans="1:25" ht="30" hidden="1" customHeight="1">
      <c r="A74" s="64"/>
      <c r="B74" s="128"/>
      <c r="C74" s="127"/>
      <c r="D74" s="111"/>
      <c r="E74" s="278" t="s">
        <v>320</v>
      </c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109"/>
    </row>
    <row r="75" spans="1:25" ht="30" hidden="1" customHeight="1">
      <c r="A75" s="64"/>
      <c r="B75" s="128"/>
      <c r="C75" s="127"/>
      <c r="D75" s="111"/>
      <c r="E75" s="278" t="s">
        <v>321</v>
      </c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109"/>
    </row>
    <row r="76" spans="1:25" ht="15" hidden="1">
      <c r="A76" s="64"/>
      <c r="B76" s="128"/>
      <c r="C76" s="127"/>
      <c r="D76" s="111"/>
      <c r="E76" s="278" t="s">
        <v>322</v>
      </c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109"/>
    </row>
    <row r="77" spans="1:25" ht="15" hidden="1">
      <c r="A77" s="64"/>
      <c r="B77" s="128"/>
      <c r="C77" s="127"/>
      <c r="D77" s="111"/>
      <c r="E77" s="278" t="s">
        <v>323</v>
      </c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0" t="s">
        <v>257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109"/>
    </row>
    <row r="80" spans="1:25" ht="11.25" hidden="1" customHeight="1">
      <c r="A80" s="64"/>
      <c r="B80" s="128"/>
      <c r="C80" s="127"/>
      <c r="D80" s="111"/>
      <c r="E80" s="295" t="s">
        <v>15</v>
      </c>
      <c r="F80" s="295"/>
      <c r="G80" s="295"/>
      <c r="H80" s="295"/>
      <c r="I80" s="281" t="s">
        <v>424</v>
      </c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109"/>
    </row>
    <row r="81" spans="1:25" ht="15" hidden="1">
      <c r="A81" s="64"/>
      <c r="B81" s="128"/>
      <c r="C81" s="127"/>
      <c r="D81" s="111"/>
      <c r="E81" s="292" t="s">
        <v>48</v>
      </c>
      <c r="F81" s="292"/>
      <c r="G81" s="292"/>
      <c r="H81" s="281" t="s">
        <v>425</v>
      </c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109"/>
    </row>
    <row r="82" spans="1:25" ht="15" hidden="1" customHeight="1">
      <c r="A82" s="64"/>
      <c r="B82" s="128"/>
      <c r="C82" s="127"/>
      <c r="D82" s="111"/>
      <c r="E82" s="292"/>
      <c r="F82" s="292"/>
      <c r="G82" s="292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109"/>
    </row>
    <row r="83" spans="1:25" ht="15" hidden="1" customHeight="1">
      <c r="A83" s="64"/>
      <c r="B83" s="128"/>
      <c r="C83" s="127"/>
      <c r="D83" s="111"/>
      <c r="E83" s="292"/>
      <c r="F83" s="292"/>
      <c r="G83" s="292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8" t="s">
        <v>231</v>
      </c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6" t="s">
        <v>230</v>
      </c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6" t="s">
        <v>229</v>
      </c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7.7109375" style="49" hidden="1" customWidth="1"/>
    <col min="12" max="12" width="17.7109375" style="49" customWidth="1"/>
    <col min="13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34" t="s">
        <v>394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</row>
    <row r="6" spans="1:37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6" t="s">
        <v>54</v>
      </c>
      <c r="F8" s="329" t="s">
        <v>375</v>
      </c>
      <c r="G8" s="329"/>
      <c r="H8" s="329"/>
      <c r="I8" s="329"/>
      <c r="J8" s="329"/>
      <c r="K8" s="330"/>
      <c r="L8" s="330"/>
      <c r="M8" s="330"/>
      <c r="N8" s="330"/>
      <c r="O8" s="330"/>
      <c r="P8" s="330"/>
      <c r="Q8" s="330"/>
      <c r="R8" s="327" t="s">
        <v>376</v>
      </c>
      <c r="S8" s="328"/>
      <c r="T8" s="327" t="s">
        <v>395</v>
      </c>
      <c r="U8" s="328"/>
      <c r="V8" s="327" t="s">
        <v>377</v>
      </c>
      <c r="W8" s="318" t="s">
        <v>378</v>
      </c>
      <c r="X8" s="339" t="s">
        <v>403</v>
      </c>
      <c r="Y8" s="340"/>
      <c r="Z8" s="340"/>
      <c r="AA8" s="341"/>
    </row>
    <row r="9" spans="1:37" ht="14.25" customHeight="1">
      <c r="B9" s="193"/>
      <c r="C9" s="167"/>
      <c r="D9" s="161"/>
      <c r="E9" s="336"/>
      <c r="F9" s="348" t="s">
        <v>270</v>
      </c>
      <c r="G9" s="349"/>
      <c r="H9" s="350"/>
      <c r="I9" s="348" t="s">
        <v>271</v>
      </c>
      <c r="J9" s="349"/>
      <c r="K9" s="350"/>
      <c r="L9" s="348" t="s">
        <v>272</v>
      </c>
      <c r="M9" s="349"/>
      <c r="N9" s="350"/>
      <c r="O9" s="348" t="s">
        <v>273</v>
      </c>
      <c r="P9" s="349"/>
      <c r="Q9" s="350"/>
      <c r="R9" s="328"/>
      <c r="S9" s="328"/>
      <c r="T9" s="328"/>
      <c r="U9" s="328"/>
      <c r="V9" s="328"/>
      <c r="W9" s="319"/>
      <c r="X9" s="342"/>
      <c r="Y9" s="343"/>
      <c r="Z9" s="343"/>
      <c r="AA9" s="344"/>
    </row>
    <row r="10" spans="1:37" ht="20.100000000000001" customHeight="1">
      <c r="B10" s="193"/>
      <c r="C10" s="167"/>
      <c r="D10" s="161"/>
      <c r="E10" s="336"/>
      <c r="F10" s="324" t="s">
        <v>409</v>
      </c>
      <c r="G10" s="324" t="s">
        <v>413</v>
      </c>
      <c r="H10" s="324" t="s">
        <v>414</v>
      </c>
      <c r="I10" s="324" t="s">
        <v>409</v>
      </c>
      <c r="J10" s="324" t="s">
        <v>413</v>
      </c>
      <c r="K10" s="324" t="s">
        <v>414</v>
      </c>
      <c r="L10" s="324" t="s">
        <v>409</v>
      </c>
      <c r="M10" s="324" t="s">
        <v>413</v>
      </c>
      <c r="N10" s="324" t="s">
        <v>414</v>
      </c>
      <c r="O10" s="324" t="s">
        <v>409</v>
      </c>
      <c r="P10" s="324" t="s">
        <v>413</v>
      </c>
      <c r="Q10" s="324" t="s">
        <v>414</v>
      </c>
      <c r="R10" s="328"/>
      <c r="S10" s="328"/>
      <c r="T10" s="328"/>
      <c r="U10" s="328"/>
      <c r="V10" s="328"/>
      <c r="W10" s="319"/>
      <c r="X10" s="345"/>
      <c r="Y10" s="346"/>
      <c r="Z10" s="346"/>
      <c r="AA10" s="347"/>
    </row>
    <row r="11" spans="1:37" ht="52.5" customHeight="1" thickBot="1">
      <c r="B11" s="193"/>
      <c r="C11" s="167"/>
      <c r="D11" s="161"/>
      <c r="E11" s="337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0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5"/>
      <c r="G13" s="265"/>
      <c r="H13" s="265"/>
      <c r="I13" s="265"/>
      <c r="J13" s="265"/>
      <c r="K13" s="265"/>
      <c r="L13" s="268"/>
      <c r="M13" s="265"/>
      <c r="N13" s="265"/>
      <c r="O13" s="265"/>
      <c r="P13" s="265"/>
      <c r="Q13" s="266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6" t="s">
        <v>304</v>
      </c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6" t="s">
        <v>284</v>
      </c>
      <c r="G16" s="316"/>
      <c r="H16" s="316"/>
      <c r="I16" s="316"/>
      <c r="J16" s="316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</row>
    <row r="17" spans="5:27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4" t="s">
        <v>344</v>
      </c>
      <c r="E5" s="334"/>
      <c r="F5" s="334"/>
      <c r="G5" s="334"/>
      <c r="H5" s="334"/>
    </row>
    <row r="6" spans="1:8">
      <c r="C6" s="161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4" t="s">
        <v>401</v>
      </c>
      <c r="E10" s="355"/>
      <c r="F10" s="355"/>
      <c r="G10" s="355"/>
      <c r="H10" s="356"/>
    </row>
    <row r="11" spans="1:8" ht="45">
      <c r="A11" s="194"/>
      <c r="C11" s="239"/>
      <c r="D11" s="238">
        <v>1</v>
      </c>
      <c r="E11" s="149" t="s">
        <v>360</v>
      </c>
      <c r="F11" s="269" t="s">
        <v>1385</v>
      </c>
      <c r="G11" s="230"/>
      <c r="H11" s="237"/>
    </row>
    <row r="12" spans="1:8" ht="14.25" customHeight="1">
      <c r="A12" s="194"/>
      <c r="C12" s="239"/>
      <c r="D12" s="354" t="s">
        <v>402</v>
      </c>
      <c r="E12" s="355"/>
      <c r="F12" s="355"/>
      <c r="G12" s="355"/>
      <c r="H12" s="356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69" t="s">
        <v>1385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1386</v>
      </c>
      <c r="G14" s="270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1387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1388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51" t="s">
        <v>332</v>
      </c>
      <c r="F18" s="351"/>
      <c r="G18" s="351"/>
      <c r="H18" s="351"/>
    </row>
    <row r="19" spans="1:8" ht="38.1" customHeight="1">
      <c r="E19" s="352" t="s">
        <v>359</v>
      </c>
      <c r="F19" s="353"/>
      <c r="G19" s="353"/>
      <c r="H19" s="353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8" sqref="J28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7" t="s">
        <v>157</v>
      </c>
      <c r="E5" s="357"/>
      <c r="F5" s="357"/>
      <c r="G5" s="357"/>
      <c r="H5" s="357"/>
    </row>
    <row r="6" spans="1:9" s="49" customFormat="1">
      <c r="A6" s="103"/>
      <c r="C6" s="76"/>
      <c r="D6" s="335" t="str">
        <f>IF(org=0,"Не определено",org)</f>
        <v>ООО "Тюмень Водоканал"</v>
      </c>
      <c r="E6" s="335"/>
      <c r="F6" s="335"/>
      <c r="G6" s="335"/>
      <c r="H6" s="335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2" t="s">
        <v>55</v>
      </c>
      <c r="B11" s="73"/>
      <c r="C11" s="77"/>
      <c r="D11" s="152" t="str">
        <f>A11</f>
        <v>1</v>
      </c>
      <c r="E11" s="359" t="s">
        <v>355</v>
      </c>
      <c r="F11" s="360"/>
      <c r="G11" s="360"/>
      <c r="H11" s="361"/>
      <c r="I11" s="137"/>
    </row>
    <row r="12" spans="1:9" customFormat="1" ht="22.5">
      <c r="A12" s="362"/>
      <c r="B12" s="73"/>
      <c r="C12" s="77"/>
      <c r="D12" s="153" t="str">
        <f>A11&amp;".1"</f>
        <v>1.1</v>
      </c>
      <c r="E12" s="165" t="s">
        <v>212</v>
      </c>
      <c r="F12" s="200" t="s">
        <v>1389</v>
      </c>
      <c r="G12" s="131" t="s">
        <v>1397</v>
      </c>
      <c r="H12" s="271" t="s">
        <v>1390</v>
      </c>
      <c r="I12" s="136"/>
    </row>
    <row r="13" spans="1:9" customFormat="1" ht="27.75" customHeight="1">
      <c r="A13" s="362" t="s">
        <v>5</v>
      </c>
      <c r="B13" s="73"/>
      <c r="C13" s="164"/>
      <c r="D13" s="152" t="str">
        <f>A13</f>
        <v>2</v>
      </c>
      <c r="E13" s="359" t="s">
        <v>356</v>
      </c>
      <c r="F13" s="360"/>
      <c r="G13" s="360"/>
      <c r="H13" s="361"/>
      <c r="I13" s="64"/>
    </row>
    <row r="14" spans="1:9" customFormat="1" ht="22.5">
      <c r="A14" s="362"/>
      <c r="B14" s="73"/>
      <c r="C14" s="77"/>
      <c r="D14" s="153" t="str">
        <f>A13&amp;".1"</f>
        <v>2.1</v>
      </c>
      <c r="E14" s="165" t="s">
        <v>212</v>
      </c>
      <c r="F14" s="154" t="s">
        <v>1389</v>
      </c>
      <c r="G14" s="184" t="s">
        <v>1397</v>
      </c>
      <c r="H14" s="271" t="s">
        <v>1390</v>
      </c>
      <c r="I14" s="163"/>
    </row>
    <row r="15" spans="1:9" customFormat="1" ht="36" customHeight="1">
      <c r="A15" s="358" t="s">
        <v>6</v>
      </c>
      <c r="B15" s="73"/>
      <c r="C15" s="164"/>
      <c r="D15" s="152" t="str">
        <f>A15</f>
        <v>3</v>
      </c>
      <c r="E15" s="359" t="s">
        <v>357</v>
      </c>
      <c r="F15" s="360"/>
      <c r="G15" s="360"/>
      <c r="H15" s="361"/>
    </row>
    <row r="16" spans="1:9" customFormat="1" ht="22.5">
      <c r="A16" s="358"/>
      <c r="B16" s="73"/>
      <c r="C16" s="77"/>
      <c r="D16" s="153" t="str">
        <f>A15&amp;".1"</f>
        <v>3.1</v>
      </c>
      <c r="E16" s="165" t="s">
        <v>212</v>
      </c>
      <c r="F16" s="154" t="s">
        <v>1389</v>
      </c>
      <c r="G16" s="184" t="s">
        <v>1397</v>
      </c>
      <c r="H16" s="271" t="s">
        <v>1390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3" t="s">
        <v>428</v>
      </c>
      <c r="C4" s="363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3" t="s">
        <v>434</v>
      </c>
      <c r="C16" s="363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3" t="s">
        <v>439</v>
      </c>
      <c r="C28" s="363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3" t="s">
        <v>445</v>
      </c>
      <c r="C40" s="363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3" t="s">
        <v>449</v>
      </c>
      <c r="C52" s="363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3" t="s">
        <v>455</v>
      </c>
      <c r="C64" s="363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3" t="s">
        <v>457</v>
      </c>
      <c r="C72" s="363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0" t="s">
        <v>11</v>
      </c>
      <c r="E7" s="300"/>
    </row>
    <row r="8" spans="3:5" ht="28.5" customHeight="1">
      <c r="C8" s="81"/>
      <c r="D8" s="301" t="str">
        <f>IF(org=0,"Не определено",org)</f>
        <v>ООО "Тюмень Водоканал"</v>
      </c>
      <c r="E8" s="301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4" t="s">
        <v>12</v>
      </c>
      <c r="C2" s="364"/>
      <c r="D2" s="364"/>
      <c r="E2" s="364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2" t="s">
        <v>31</v>
      </c>
    </row>
    <row r="5" spans="2:5" ht="13.5" thickTop="1">
      <c r="B5" s="382" t="s">
        <v>1447</v>
      </c>
      <c r="C5" s="383"/>
      <c r="D5" s="384" t="s">
        <v>1448</v>
      </c>
      <c r="E5" s="385" t="s">
        <v>1402</v>
      </c>
    </row>
    <row r="6" spans="2:5" ht="12.75">
      <c r="B6" s="386" t="s">
        <v>1449</v>
      </c>
      <c r="C6" s="387"/>
      <c r="D6" s="388" t="s">
        <v>1448</v>
      </c>
      <c r="E6" s="389" t="s">
        <v>1402</v>
      </c>
    </row>
    <row r="7" spans="2:5" ht="22.5">
      <c r="B7" s="386" t="s">
        <v>1450</v>
      </c>
      <c r="C7" s="387"/>
      <c r="D7" s="388" t="s">
        <v>1451</v>
      </c>
      <c r="E7" s="389" t="s">
        <v>1402</v>
      </c>
    </row>
    <row r="8" spans="2:5" ht="22.5">
      <c r="B8" s="386" t="s">
        <v>1452</v>
      </c>
      <c r="C8" s="387"/>
      <c r="D8" s="388" t="s">
        <v>1451</v>
      </c>
      <c r="E8" s="389" t="s">
        <v>1402</v>
      </c>
    </row>
    <row r="9" spans="2:5" ht="22.5">
      <c r="B9" s="386" t="s">
        <v>1453</v>
      </c>
      <c r="C9" s="387"/>
      <c r="D9" s="388" t="s">
        <v>1451</v>
      </c>
      <c r="E9" s="389" t="s">
        <v>1402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5" t="s">
        <v>428</v>
      </c>
      <c r="C4" s="365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5" t="s">
        <v>434</v>
      </c>
      <c r="C16" s="365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5" t="s">
        <v>439</v>
      </c>
      <c r="C28" s="365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5" t="s">
        <v>445</v>
      </c>
      <c r="C40" s="365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5" t="s">
        <v>449</v>
      </c>
      <c r="C52" s="365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5" t="s">
        <v>455</v>
      </c>
      <c r="C64" s="365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5" t="s">
        <v>457</v>
      </c>
      <c r="C72" s="365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0"/>
      <c r="E4" s="377"/>
      <c r="F4" s="186">
        <v>1</v>
      </c>
      <c r="G4" s="187"/>
      <c r="H4" s="1"/>
      <c r="I4" s="84"/>
    </row>
    <row r="5" spans="1:9" s="49" customFormat="1" ht="15" customHeight="1">
      <c r="C5" s="76"/>
      <c r="D5" s="310"/>
      <c r="E5" s="377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8"/>
      <c r="B16" s="73"/>
      <c r="C16" s="77"/>
      <c r="D16" s="152">
        <f>A16</f>
        <v>0</v>
      </c>
      <c r="E16" s="378"/>
      <c r="F16" s="379"/>
      <c r="G16" s="379"/>
      <c r="H16" s="380"/>
    </row>
    <row r="17" spans="1:26" ht="15" customHeight="1">
      <c r="A17" s="358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81" t="s">
        <v>55</v>
      </c>
      <c r="B23" s="372">
        <v>1</v>
      </c>
      <c r="C23" s="161"/>
      <c r="E23" s="373" t="str">
        <f>A23&amp;"."&amp;B23</f>
        <v>1.1</v>
      </c>
      <c r="F23" s="375"/>
      <c r="G23" s="198" t="s">
        <v>298</v>
      </c>
      <c r="H23" s="207"/>
      <c r="I23" s="207"/>
      <c r="J23" s="207"/>
      <c r="K23" s="207"/>
      <c r="L23" s="207"/>
      <c r="M23" s="207"/>
      <c r="N23" s="267"/>
      <c r="O23" s="207"/>
      <c r="P23" s="207"/>
      <c r="Q23" s="207"/>
      <c r="R23" s="207"/>
      <c r="S23" s="209"/>
      <c r="T23" s="369" t="s">
        <v>262</v>
      </c>
      <c r="U23" s="369" t="s">
        <v>262</v>
      </c>
      <c r="V23" s="369" t="s">
        <v>262</v>
      </c>
      <c r="W23" s="313"/>
      <c r="X23" s="313"/>
      <c r="Y23" s="313"/>
      <c r="Z23" s="366"/>
    </row>
    <row r="24" spans="1:26" s="49" customFormat="1" ht="15" customHeight="1">
      <c r="A24" s="381"/>
      <c r="B24" s="372"/>
      <c r="C24" s="161"/>
      <c r="E24" s="374"/>
      <c r="F24" s="376"/>
      <c r="G24" s="198" t="s">
        <v>299</v>
      </c>
      <c r="H24" s="207"/>
      <c r="I24" s="207"/>
      <c r="J24" s="207"/>
      <c r="K24" s="207"/>
      <c r="L24" s="207"/>
      <c r="M24" s="207"/>
      <c r="N24" s="267"/>
      <c r="O24" s="207"/>
      <c r="P24" s="207"/>
      <c r="Q24" s="207"/>
      <c r="R24" s="207"/>
      <c r="S24" s="209"/>
      <c r="T24" s="370"/>
      <c r="U24" s="370"/>
      <c r="V24" s="370"/>
      <c r="W24" s="314"/>
      <c r="X24" s="314"/>
      <c r="Y24" s="314"/>
      <c r="Z24" s="367"/>
    </row>
    <row r="25" spans="1:26" ht="15" customHeight="1">
      <c r="A25" s="381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1"/>
      <c r="U25" s="371"/>
      <c r="V25" s="371"/>
      <c r="W25" s="315"/>
      <c r="X25" s="315"/>
      <c r="Y25" s="315"/>
      <c r="Z25" s="368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2"/>
      <c r="C29" s="161"/>
      <c r="E29" s="373" t="str">
        <f>A29&amp;"."&amp;B29</f>
        <v>.</v>
      </c>
      <c r="F29" s="375"/>
      <c r="G29" s="198" t="s">
        <v>298</v>
      </c>
      <c r="H29" s="207"/>
      <c r="I29" s="207"/>
      <c r="J29" s="207"/>
      <c r="K29" s="207"/>
      <c r="L29" s="207"/>
      <c r="M29" s="207"/>
      <c r="N29" s="267"/>
      <c r="O29" s="207"/>
      <c r="P29" s="207"/>
      <c r="Q29" s="20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2"/>
      <c r="C30" s="161"/>
      <c r="E30" s="374"/>
      <c r="F30" s="376"/>
      <c r="G30" s="198" t="s">
        <v>299</v>
      </c>
      <c r="H30" s="207"/>
      <c r="I30" s="207"/>
      <c r="J30" s="207"/>
      <c r="K30" s="207"/>
      <c r="L30" s="207"/>
      <c r="M30" s="207"/>
      <c r="N30" s="267"/>
      <c r="O30" s="207"/>
      <c r="P30" s="207"/>
      <c r="Q30" s="20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07"/>
      <c r="J34" s="207"/>
      <c r="K34" s="207"/>
      <c r="L34" s="267"/>
      <c r="M34" s="207"/>
      <c r="N34" s="207"/>
      <c r="O34" s="20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5"/>
      <c r="G39" s="265"/>
      <c r="H39" s="265"/>
      <c r="I39" s="265"/>
      <c r="J39" s="265"/>
      <c r="K39" s="265"/>
      <c r="L39" s="268"/>
      <c r="M39" s="265"/>
      <c r="N39" s="265"/>
      <c r="O39" s="265"/>
      <c r="P39" s="265"/>
      <c r="Q39" s="266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07"/>
      <c r="J43" s="207"/>
      <c r="K43" s="207"/>
      <c r="L43" s="267"/>
      <c r="M43" s="207"/>
      <c r="N43" s="207"/>
      <c r="O43" s="20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07"/>
      <c r="J47" s="207"/>
      <c r="K47" s="207"/>
      <c r="L47" s="267"/>
      <c r="M47" s="207"/>
      <c r="N47" s="207"/>
      <c r="O47" s="20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07"/>
      <c r="J51" s="207"/>
      <c r="K51" s="207"/>
      <c r="L51" s="267"/>
      <c r="M51" s="207"/>
      <c r="N51" s="207"/>
      <c r="O51" s="20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29" t="s">
        <v>375</v>
      </c>
      <c r="F55" s="329"/>
      <c r="G55" s="329"/>
      <c r="H55" s="329"/>
      <c r="I55" s="329"/>
      <c r="J55" s="330"/>
      <c r="K55" s="330"/>
      <c r="L55" s="330"/>
      <c r="M55" s="330"/>
      <c r="N55" s="330"/>
      <c r="O55" s="330"/>
      <c r="P55" s="330"/>
    </row>
    <row r="56" spans="1:24" ht="11.25" customHeight="1">
      <c r="E56" s="348" t="s">
        <v>270</v>
      </c>
      <c r="F56" s="349"/>
      <c r="G56" s="350"/>
      <c r="H56" s="348" t="s">
        <v>271</v>
      </c>
      <c r="I56" s="349"/>
      <c r="J56" s="350"/>
      <c r="K56" s="348" t="s">
        <v>272</v>
      </c>
      <c r="L56" s="349"/>
      <c r="M56" s="350"/>
      <c r="N56" s="348" t="s">
        <v>273</v>
      </c>
      <c r="O56" s="349"/>
      <c r="P56" s="350"/>
    </row>
    <row r="57" spans="1:24" ht="11.25" customHeight="1">
      <c r="E57" s="324" t="s">
        <v>409</v>
      </c>
      <c r="F57" s="324" t="s">
        <v>417</v>
      </c>
      <c r="G57" s="324" t="s">
        <v>418</v>
      </c>
      <c r="H57" s="324" t="s">
        <v>409</v>
      </c>
      <c r="I57" s="324" t="s">
        <v>417</v>
      </c>
      <c r="J57" s="324" t="s">
        <v>418</v>
      </c>
      <c r="K57" s="324" t="s">
        <v>409</v>
      </c>
      <c r="L57" s="324" t="s">
        <v>417</v>
      </c>
      <c r="M57" s="324" t="s">
        <v>418</v>
      </c>
      <c r="N57" s="324" t="s">
        <v>409</v>
      </c>
      <c r="O57" s="324" t="s">
        <v>417</v>
      </c>
      <c r="P57" s="324" t="s">
        <v>418</v>
      </c>
    </row>
    <row r="58" spans="1:24" ht="12" thickBot="1"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34:Q34 F39:Q39 F43:Q43 H29:S30 H4 Z39 F47:Q47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1365</v>
      </c>
      <c r="B1" s="262" t="s">
        <v>1366</v>
      </c>
      <c r="C1" s="262" t="s">
        <v>26</v>
      </c>
    </row>
    <row r="2" spans="1:3">
      <c r="A2" s="262">
        <v>64275710</v>
      </c>
      <c r="B2" s="262" t="s">
        <v>1367</v>
      </c>
      <c r="C2" s="262" t="s">
        <v>1368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1311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1311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1311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1311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1311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1403</v>
      </c>
      <c r="H7" s="5" t="s">
        <v>1404</v>
      </c>
      <c r="I7" s="5" t="s">
        <v>1405</v>
      </c>
      <c r="J7" s="5" t="s">
        <v>478</v>
      </c>
      <c r="K7" s="5" t="s">
        <v>476</v>
      </c>
      <c r="L7" s="5" t="s">
        <v>1311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1403</v>
      </c>
      <c r="H8" s="5" t="s">
        <v>1404</v>
      </c>
      <c r="I8" s="5" t="s">
        <v>1405</v>
      </c>
      <c r="J8" s="5" t="s">
        <v>478</v>
      </c>
      <c r="K8" s="5" t="s">
        <v>477</v>
      </c>
      <c r="L8" s="5" t="s">
        <v>1311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1311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1311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1311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1311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1311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1403</v>
      </c>
      <c r="H14" s="5" t="s">
        <v>1404</v>
      </c>
      <c r="I14" s="5" t="s">
        <v>1405</v>
      </c>
      <c r="J14" s="5" t="s">
        <v>478</v>
      </c>
      <c r="K14" s="5" t="s">
        <v>476</v>
      </c>
      <c r="L14" s="5" t="s">
        <v>1311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1403</v>
      </c>
      <c r="H15" s="5" t="s">
        <v>1404</v>
      </c>
      <c r="I15" s="5" t="s">
        <v>1405</v>
      </c>
      <c r="J15" s="5" t="s">
        <v>478</v>
      </c>
      <c r="K15" s="5" t="s">
        <v>477</v>
      </c>
      <c r="L15" s="5" t="s">
        <v>1311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1311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1311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1311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1311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1311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1311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1311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1403</v>
      </c>
      <c r="H23" s="5" t="s">
        <v>1404</v>
      </c>
      <c r="I23" s="5" t="s">
        <v>1405</v>
      </c>
      <c r="J23" s="5" t="s">
        <v>478</v>
      </c>
      <c r="K23" s="5" t="s">
        <v>476</v>
      </c>
      <c r="L23" s="5" t="s">
        <v>1311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1403</v>
      </c>
      <c r="H24" s="5" t="s">
        <v>1404</v>
      </c>
      <c r="I24" s="5" t="s">
        <v>1405</v>
      </c>
      <c r="J24" s="5" t="s">
        <v>478</v>
      </c>
      <c r="K24" s="5" t="s">
        <v>477</v>
      </c>
      <c r="L24" s="5" t="s">
        <v>1311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1311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1311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1403</v>
      </c>
      <c r="H27" s="5" t="s">
        <v>1404</v>
      </c>
      <c r="I27" s="5" t="s">
        <v>1405</v>
      </c>
      <c r="J27" s="5" t="s">
        <v>478</v>
      </c>
      <c r="K27" s="5" t="s">
        <v>476</v>
      </c>
      <c r="L27" s="5" t="s">
        <v>1311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1403</v>
      </c>
      <c r="H28" s="5" t="s">
        <v>1404</v>
      </c>
      <c r="I28" s="5" t="s">
        <v>1405</v>
      </c>
      <c r="J28" s="5" t="s">
        <v>478</v>
      </c>
      <c r="K28" s="5" t="s">
        <v>477</v>
      </c>
      <c r="L28" s="5" t="s">
        <v>1311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1311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1311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1311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1311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1311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1403</v>
      </c>
      <c r="H34" s="5" t="s">
        <v>1404</v>
      </c>
      <c r="I34" s="5" t="s">
        <v>1405</v>
      </c>
      <c r="J34" s="5" t="s">
        <v>478</v>
      </c>
      <c r="K34" s="5" t="s">
        <v>476</v>
      </c>
      <c r="L34" s="5" t="s">
        <v>1311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1403</v>
      </c>
      <c r="H35" s="5" t="s">
        <v>1404</v>
      </c>
      <c r="I35" s="5" t="s">
        <v>1405</v>
      </c>
      <c r="J35" s="5" t="s">
        <v>478</v>
      </c>
      <c r="K35" s="5" t="s">
        <v>477</v>
      </c>
      <c r="L35" s="5" t="s">
        <v>1311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1311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1311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1311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1311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1311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869</v>
      </c>
      <c r="K41" s="5" t="s">
        <v>476</v>
      </c>
      <c r="L41" s="5" t="s">
        <v>1311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1311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1311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869</v>
      </c>
      <c r="K44" s="5" t="s">
        <v>476</v>
      </c>
      <c r="L44" s="5" t="s">
        <v>1311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869</v>
      </c>
      <c r="K45" s="5" t="s">
        <v>476</v>
      </c>
      <c r="L45" s="5" t="s">
        <v>1311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869</v>
      </c>
      <c r="K46" s="5" t="s">
        <v>476</v>
      </c>
      <c r="L46" s="5" t="s">
        <v>1311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869</v>
      </c>
      <c r="K47" s="5" t="s">
        <v>476</v>
      </c>
      <c r="L47" s="5" t="s">
        <v>1311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869</v>
      </c>
      <c r="K48" s="5" t="s">
        <v>476</v>
      </c>
      <c r="L48" s="5" t="s">
        <v>1311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869</v>
      </c>
      <c r="K49" s="5" t="s">
        <v>476</v>
      </c>
      <c r="L49" s="5" t="s">
        <v>1311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869</v>
      </c>
      <c r="K50" s="5" t="s">
        <v>476</v>
      </c>
      <c r="L50" s="5" t="s">
        <v>1311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869</v>
      </c>
      <c r="K51" s="5" t="s">
        <v>476</v>
      </c>
      <c r="L51" s="5" t="s">
        <v>1311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869</v>
      </c>
      <c r="K52" s="5" t="s">
        <v>476</v>
      </c>
      <c r="L52" s="5" t="s">
        <v>1311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1311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1311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1311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1311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1311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1311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1311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1311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1311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1311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1311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1311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1311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1311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1311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1311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1311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1311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1311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1311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1311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1311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1311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1311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1311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1406</v>
      </c>
      <c r="H78" s="5" t="s">
        <v>1407</v>
      </c>
      <c r="I78" s="5" t="s">
        <v>1408</v>
      </c>
      <c r="J78" s="5" t="s">
        <v>1409</v>
      </c>
      <c r="K78" s="5" t="s">
        <v>476</v>
      </c>
      <c r="L78" s="5" t="s">
        <v>1311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1311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1311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1311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1311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1311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1311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1311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1406</v>
      </c>
      <c r="H86" s="5" t="s">
        <v>1407</v>
      </c>
      <c r="I86" s="5" t="s">
        <v>1408</v>
      </c>
      <c r="J86" s="5" t="s">
        <v>1409</v>
      </c>
      <c r="K86" s="5" t="s">
        <v>476</v>
      </c>
      <c r="L86" s="5" t="s">
        <v>1311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1311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1311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1406</v>
      </c>
      <c r="H89" s="5" t="s">
        <v>1407</v>
      </c>
      <c r="I89" s="5" t="s">
        <v>1408</v>
      </c>
      <c r="J89" s="5" t="s">
        <v>1409</v>
      </c>
      <c r="K89" s="5" t="s">
        <v>476</v>
      </c>
      <c r="L89" s="5" t="s">
        <v>1311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1311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1311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1311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1311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1406</v>
      </c>
      <c r="H94" s="5" t="s">
        <v>1407</v>
      </c>
      <c r="I94" s="5" t="s">
        <v>1408</v>
      </c>
      <c r="J94" s="5" t="s">
        <v>1409</v>
      </c>
      <c r="K94" s="5" t="s">
        <v>476</v>
      </c>
      <c r="L94" s="5" t="s">
        <v>1311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1311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1311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1406</v>
      </c>
      <c r="H97" s="5" t="s">
        <v>1407</v>
      </c>
      <c r="I97" s="5" t="s">
        <v>1408</v>
      </c>
      <c r="J97" s="5" t="s">
        <v>1409</v>
      </c>
      <c r="K97" s="5" t="s">
        <v>476</v>
      </c>
      <c r="L97" s="5" t="s">
        <v>1311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1311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1311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1311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1311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1406</v>
      </c>
      <c r="H102" s="5" t="s">
        <v>1407</v>
      </c>
      <c r="I102" s="5" t="s">
        <v>1408</v>
      </c>
      <c r="J102" s="5" t="s">
        <v>1409</v>
      </c>
      <c r="K102" s="5" t="s">
        <v>476</v>
      </c>
      <c r="L102" s="5" t="s">
        <v>1311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1311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1311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1406</v>
      </c>
      <c r="H105" s="5" t="s">
        <v>1407</v>
      </c>
      <c r="I105" s="5" t="s">
        <v>1408</v>
      </c>
      <c r="J105" s="5" t="s">
        <v>1409</v>
      </c>
      <c r="K105" s="5" t="s">
        <v>476</v>
      </c>
      <c r="L105" s="5" t="s">
        <v>1311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1311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1311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1406</v>
      </c>
      <c r="H108" s="5" t="s">
        <v>1407</v>
      </c>
      <c r="I108" s="5" t="s">
        <v>1408</v>
      </c>
      <c r="J108" s="5" t="s">
        <v>1409</v>
      </c>
      <c r="K108" s="5" t="s">
        <v>476</v>
      </c>
      <c r="L108" s="5" t="s">
        <v>1311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1311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1311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1406</v>
      </c>
      <c r="H111" s="5" t="s">
        <v>1407</v>
      </c>
      <c r="I111" s="5" t="s">
        <v>1408</v>
      </c>
      <c r="J111" s="5" t="s">
        <v>1409</v>
      </c>
      <c r="K111" s="5" t="s">
        <v>476</v>
      </c>
      <c r="L111" s="5" t="s">
        <v>1311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1311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1311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1311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1311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1406</v>
      </c>
      <c r="H116" s="5" t="s">
        <v>1407</v>
      </c>
      <c r="I116" s="5" t="s">
        <v>1408</v>
      </c>
      <c r="J116" s="5" t="s">
        <v>1409</v>
      </c>
      <c r="K116" s="5" t="s">
        <v>476</v>
      </c>
      <c r="L116" s="5" t="s">
        <v>1311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1311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1311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1311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1311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1311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1311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1311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1311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1311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1311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1311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1311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1311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1311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1311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1311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1311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1311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1311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1311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1311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1311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1311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1311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1311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1311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1311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1311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1311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1311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1311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1311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1311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1311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1311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1311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1311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1311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1311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1311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1311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1311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1311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1311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1311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1311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1311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1311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1311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1311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1311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1311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1311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1311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1311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1311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1311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1311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1311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1311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1311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1311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1311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1311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1311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1311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1311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1311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1311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1311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1311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1311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1311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1311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1311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1311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1311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1311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1311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1311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1311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1311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1311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1311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1311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1311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1311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1311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1311</v>
      </c>
    </row>
    <row r="206" spans="1:12">
      <c r="A206" s="5">
        <v>205</v>
      </c>
      <c r="B206" s="5" t="s">
        <v>127</v>
      </c>
      <c r="C206" s="5" t="s">
        <v>1410</v>
      </c>
      <c r="D206" s="5" t="s">
        <v>1411</v>
      </c>
      <c r="E206" s="5" t="s">
        <v>1410</v>
      </c>
      <c r="F206" s="5" t="s">
        <v>1411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1311</v>
      </c>
    </row>
    <row r="207" spans="1:12">
      <c r="A207" s="5">
        <v>206</v>
      </c>
      <c r="B207" s="5" t="s">
        <v>127</v>
      </c>
      <c r="C207" s="5" t="s">
        <v>1410</v>
      </c>
      <c r="D207" s="5" t="s">
        <v>1411</v>
      </c>
      <c r="E207" s="5" t="s">
        <v>1410</v>
      </c>
      <c r="F207" s="5" t="s">
        <v>1411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1311</v>
      </c>
    </row>
    <row r="208" spans="1:12">
      <c r="A208" s="5">
        <v>207</v>
      </c>
      <c r="B208" s="5" t="s">
        <v>127</v>
      </c>
      <c r="C208" s="5" t="s">
        <v>1410</v>
      </c>
      <c r="D208" s="5" t="s">
        <v>1411</v>
      </c>
      <c r="E208" s="5" t="s">
        <v>1410</v>
      </c>
      <c r="F208" s="5" t="s">
        <v>1411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1311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1311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1311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1311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1311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1311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1311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1311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1311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1311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1311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1311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1311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1311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1311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1311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1311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1311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1311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1311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1311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1311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1311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1311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1311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1311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1311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1311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1311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1311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1311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1311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1311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1311</v>
      </c>
    </row>
    <row r="242" spans="1:12">
      <c r="A242" s="5">
        <v>241</v>
      </c>
      <c r="B242" s="5" t="s">
        <v>127</v>
      </c>
      <c r="C242" s="5" t="s">
        <v>719</v>
      </c>
      <c r="D242" s="5" t="s">
        <v>720</v>
      </c>
      <c r="E242" s="5" t="s">
        <v>721</v>
      </c>
      <c r="F242" s="5" t="s">
        <v>722</v>
      </c>
      <c r="G242" s="5" t="s">
        <v>723</v>
      </c>
      <c r="H242" s="5" t="s">
        <v>724</v>
      </c>
      <c r="I242" s="5" t="s">
        <v>725</v>
      </c>
      <c r="J242" s="5" t="s">
        <v>726</v>
      </c>
      <c r="K242" s="5" t="s">
        <v>476</v>
      </c>
      <c r="L242" s="5" t="s">
        <v>1311</v>
      </c>
    </row>
    <row r="243" spans="1:12">
      <c r="A243" s="5">
        <v>242</v>
      </c>
      <c r="B243" s="5" t="s">
        <v>127</v>
      </c>
      <c r="C243" s="5" t="s">
        <v>719</v>
      </c>
      <c r="D243" s="5" t="s">
        <v>720</v>
      </c>
      <c r="E243" s="5" t="s">
        <v>721</v>
      </c>
      <c r="F243" s="5" t="s">
        <v>722</v>
      </c>
      <c r="G243" s="5" t="s">
        <v>723</v>
      </c>
      <c r="H243" s="5" t="s">
        <v>724</v>
      </c>
      <c r="I243" s="5" t="s">
        <v>725</v>
      </c>
      <c r="J243" s="5" t="s">
        <v>726</v>
      </c>
      <c r="K243" s="5" t="s">
        <v>477</v>
      </c>
      <c r="L243" s="5" t="s">
        <v>1311</v>
      </c>
    </row>
    <row r="244" spans="1:12">
      <c r="A244" s="5">
        <v>243</v>
      </c>
      <c r="B244" s="5" t="s">
        <v>127</v>
      </c>
      <c r="C244" s="5" t="s">
        <v>719</v>
      </c>
      <c r="D244" s="5" t="s">
        <v>720</v>
      </c>
      <c r="E244" s="5" t="s">
        <v>727</v>
      </c>
      <c r="F244" s="5" t="s">
        <v>728</v>
      </c>
      <c r="G244" s="5" t="s">
        <v>723</v>
      </c>
      <c r="H244" s="5" t="s">
        <v>724</v>
      </c>
      <c r="I244" s="5" t="s">
        <v>725</v>
      </c>
      <c r="J244" s="5" t="s">
        <v>726</v>
      </c>
      <c r="K244" s="5" t="s">
        <v>476</v>
      </c>
      <c r="L244" s="5" t="s">
        <v>1311</v>
      </c>
    </row>
    <row r="245" spans="1:12">
      <c r="A245" s="5">
        <v>244</v>
      </c>
      <c r="B245" s="5" t="s">
        <v>127</v>
      </c>
      <c r="C245" s="5" t="s">
        <v>719</v>
      </c>
      <c r="D245" s="5" t="s">
        <v>720</v>
      </c>
      <c r="E245" s="5" t="s">
        <v>727</v>
      </c>
      <c r="F245" s="5" t="s">
        <v>728</v>
      </c>
      <c r="G245" s="5" t="s">
        <v>723</v>
      </c>
      <c r="H245" s="5" t="s">
        <v>724</v>
      </c>
      <c r="I245" s="5" t="s">
        <v>725</v>
      </c>
      <c r="J245" s="5" t="s">
        <v>726</v>
      </c>
      <c r="K245" s="5" t="s">
        <v>477</v>
      </c>
      <c r="L245" s="5" t="s">
        <v>1311</v>
      </c>
    </row>
    <row r="246" spans="1:12">
      <c r="A246" s="5">
        <v>245</v>
      </c>
      <c r="B246" s="5" t="s">
        <v>127</v>
      </c>
      <c r="C246" s="5" t="s">
        <v>719</v>
      </c>
      <c r="D246" s="5" t="s">
        <v>720</v>
      </c>
      <c r="E246" s="5" t="s">
        <v>729</v>
      </c>
      <c r="F246" s="5" t="s">
        <v>730</v>
      </c>
      <c r="G246" s="5" t="s">
        <v>723</v>
      </c>
      <c r="H246" s="5" t="s">
        <v>724</v>
      </c>
      <c r="I246" s="5" t="s">
        <v>725</v>
      </c>
      <c r="J246" s="5" t="s">
        <v>726</v>
      </c>
      <c r="K246" s="5" t="s">
        <v>476</v>
      </c>
      <c r="L246" s="5" t="s">
        <v>1311</v>
      </c>
    </row>
    <row r="247" spans="1:12">
      <c r="A247" s="5">
        <v>246</v>
      </c>
      <c r="B247" s="5" t="s">
        <v>127</v>
      </c>
      <c r="C247" s="5" t="s">
        <v>719</v>
      </c>
      <c r="D247" s="5" t="s">
        <v>720</v>
      </c>
      <c r="E247" s="5" t="s">
        <v>729</v>
      </c>
      <c r="F247" s="5" t="s">
        <v>730</v>
      </c>
      <c r="G247" s="5" t="s">
        <v>723</v>
      </c>
      <c r="H247" s="5" t="s">
        <v>724</v>
      </c>
      <c r="I247" s="5" t="s">
        <v>725</v>
      </c>
      <c r="J247" s="5" t="s">
        <v>726</v>
      </c>
      <c r="K247" s="5" t="s">
        <v>477</v>
      </c>
      <c r="L247" s="5" t="s">
        <v>1311</v>
      </c>
    </row>
    <row r="248" spans="1:12">
      <c r="A248" s="5">
        <v>247</v>
      </c>
      <c r="B248" s="5" t="s">
        <v>127</v>
      </c>
      <c r="C248" s="5" t="s">
        <v>719</v>
      </c>
      <c r="D248" s="5" t="s">
        <v>720</v>
      </c>
      <c r="E248" s="5" t="s">
        <v>731</v>
      </c>
      <c r="F248" s="5" t="s">
        <v>732</v>
      </c>
      <c r="G248" s="5" t="s">
        <v>723</v>
      </c>
      <c r="H248" s="5" t="s">
        <v>724</v>
      </c>
      <c r="I248" s="5" t="s">
        <v>725</v>
      </c>
      <c r="J248" s="5" t="s">
        <v>726</v>
      </c>
      <c r="K248" s="5" t="s">
        <v>476</v>
      </c>
      <c r="L248" s="5" t="s">
        <v>1311</v>
      </c>
    </row>
    <row r="249" spans="1:12">
      <c r="A249" s="5">
        <v>248</v>
      </c>
      <c r="B249" s="5" t="s">
        <v>127</v>
      </c>
      <c r="C249" s="5" t="s">
        <v>719</v>
      </c>
      <c r="D249" s="5" t="s">
        <v>720</v>
      </c>
      <c r="E249" s="5" t="s">
        <v>731</v>
      </c>
      <c r="F249" s="5" t="s">
        <v>732</v>
      </c>
      <c r="G249" s="5" t="s">
        <v>723</v>
      </c>
      <c r="H249" s="5" t="s">
        <v>724</v>
      </c>
      <c r="I249" s="5" t="s">
        <v>725</v>
      </c>
      <c r="J249" s="5" t="s">
        <v>726</v>
      </c>
      <c r="K249" s="5" t="s">
        <v>477</v>
      </c>
      <c r="L249" s="5" t="s">
        <v>1311</v>
      </c>
    </row>
    <row r="250" spans="1:12">
      <c r="A250" s="5">
        <v>249</v>
      </c>
      <c r="B250" s="5" t="s">
        <v>127</v>
      </c>
      <c r="C250" s="5" t="s">
        <v>719</v>
      </c>
      <c r="D250" s="5" t="s">
        <v>720</v>
      </c>
      <c r="E250" s="5" t="s">
        <v>733</v>
      </c>
      <c r="F250" s="5" t="s">
        <v>734</v>
      </c>
      <c r="G250" s="5" t="s">
        <v>723</v>
      </c>
      <c r="H250" s="5" t="s">
        <v>724</v>
      </c>
      <c r="I250" s="5" t="s">
        <v>725</v>
      </c>
      <c r="J250" s="5" t="s">
        <v>726</v>
      </c>
      <c r="K250" s="5" t="s">
        <v>476</v>
      </c>
      <c r="L250" s="5" t="s">
        <v>1311</v>
      </c>
    </row>
    <row r="251" spans="1:12">
      <c r="A251" s="5">
        <v>250</v>
      </c>
      <c r="B251" s="5" t="s">
        <v>127</v>
      </c>
      <c r="C251" s="5" t="s">
        <v>719</v>
      </c>
      <c r="D251" s="5" t="s">
        <v>720</v>
      </c>
      <c r="E251" s="5" t="s">
        <v>733</v>
      </c>
      <c r="F251" s="5" t="s">
        <v>734</v>
      </c>
      <c r="G251" s="5" t="s">
        <v>723</v>
      </c>
      <c r="H251" s="5" t="s">
        <v>724</v>
      </c>
      <c r="I251" s="5" t="s">
        <v>725</v>
      </c>
      <c r="J251" s="5" t="s">
        <v>726</v>
      </c>
      <c r="K251" s="5" t="s">
        <v>477</v>
      </c>
      <c r="L251" s="5" t="s">
        <v>1311</v>
      </c>
    </row>
    <row r="252" spans="1:12">
      <c r="A252" s="5">
        <v>251</v>
      </c>
      <c r="B252" s="5" t="s">
        <v>127</v>
      </c>
      <c r="C252" s="5" t="s">
        <v>719</v>
      </c>
      <c r="D252" s="5" t="s">
        <v>720</v>
      </c>
      <c r="E252" s="5" t="s">
        <v>735</v>
      </c>
      <c r="F252" s="5" t="s">
        <v>736</v>
      </c>
      <c r="G252" s="5" t="s">
        <v>723</v>
      </c>
      <c r="H252" s="5" t="s">
        <v>724</v>
      </c>
      <c r="I252" s="5" t="s">
        <v>725</v>
      </c>
      <c r="J252" s="5" t="s">
        <v>726</v>
      </c>
      <c r="K252" s="5" t="s">
        <v>476</v>
      </c>
      <c r="L252" s="5" t="s">
        <v>1311</v>
      </c>
    </row>
    <row r="253" spans="1:12">
      <c r="A253" s="5">
        <v>252</v>
      </c>
      <c r="B253" s="5" t="s">
        <v>127</v>
      </c>
      <c r="C253" s="5" t="s">
        <v>719</v>
      </c>
      <c r="D253" s="5" t="s">
        <v>720</v>
      </c>
      <c r="E253" s="5" t="s">
        <v>735</v>
      </c>
      <c r="F253" s="5" t="s">
        <v>736</v>
      </c>
      <c r="G253" s="5" t="s">
        <v>723</v>
      </c>
      <c r="H253" s="5" t="s">
        <v>724</v>
      </c>
      <c r="I253" s="5" t="s">
        <v>725</v>
      </c>
      <c r="J253" s="5" t="s">
        <v>726</v>
      </c>
      <c r="K253" s="5" t="s">
        <v>477</v>
      </c>
      <c r="L253" s="5" t="s">
        <v>1311</v>
      </c>
    </row>
    <row r="254" spans="1:12">
      <c r="A254" s="5">
        <v>253</v>
      </c>
      <c r="B254" s="5" t="s">
        <v>127</v>
      </c>
      <c r="C254" s="5" t="s">
        <v>719</v>
      </c>
      <c r="D254" s="5" t="s">
        <v>720</v>
      </c>
      <c r="E254" s="5" t="s">
        <v>719</v>
      </c>
      <c r="F254" s="5" t="s">
        <v>720</v>
      </c>
      <c r="G254" s="5" t="s">
        <v>723</v>
      </c>
      <c r="H254" s="5" t="s">
        <v>724</v>
      </c>
      <c r="I254" s="5" t="s">
        <v>725</v>
      </c>
      <c r="J254" s="5" t="s">
        <v>726</v>
      </c>
      <c r="K254" s="5" t="s">
        <v>476</v>
      </c>
      <c r="L254" s="5" t="s">
        <v>1311</v>
      </c>
    </row>
    <row r="255" spans="1:12">
      <c r="A255" s="5">
        <v>254</v>
      </c>
      <c r="B255" s="5" t="s">
        <v>127</v>
      </c>
      <c r="C255" s="5" t="s">
        <v>719</v>
      </c>
      <c r="D255" s="5" t="s">
        <v>720</v>
      </c>
      <c r="E255" s="5" t="s">
        <v>737</v>
      </c>
      <c r="F255" s="5" t="s">
        <v>738</v>
      </c>
      <c r="G255" s="5" t="s">
        <v>723</v>
      </c>
      <c r="H255" s="5" t="s">
        <v>724</v>
      </c>
      <c r="I255" s="5" t="s">
        <v>725</v>
      </c>
      <c r="J255" s="5" t="s">
        <v>726</v>
      </c>
      <c r="K255" s="5" t="s">
        <v>476</v>
      </c>
      <c r="L255" s="5" t="s">
        <v>1311</v>
      </c>
    </row>
    <row r="256" spans="1:12">
      <c r="A256" s="5">
        <v>255</v>
      </c>
      <c r="B256" s="5" t="s">
        <v>127</v>
      </c>
      <c r="C256" s="5" t="s">
        <v>719</v>
      </c>
      <c r="D256" s="5" t="s">
        <v>720</v>
      </c>
      <c r="E256" s="5" t="s">
        <v>737</v>
      </c>
      <c r="F256" s="5" t="s">
        <v>738</v>
      </c>
      <c r="G256" s="5" t="s">
        <v>723</v>
      </c>
      <c r="H256" s="5" t="s">
        <v>724</v>
      </c>
      <c r="I256" s="5" t="s">
        <v>725</v>
      </c>
      <c r="J256" s="5" t="s">
        <v>726</v>
      </c>
      <c r="K256" s="5" t="s">
        <v>477</v>
      </c>
      <c r="L256" s="5" t="s">
        <v>1311</v>
      </c>
    </row>
    <row r="257" spans="1:12">
      <c r="A257" s="5">
        <v>256</v>
      </c>
      <c r="B257" s="5" t="s">
        <v>127</v>
      </c>
      <c r="C257" s="5" t="s">
        <v>719</v>
      </c>
      <c r="D257" s="5" t="s">
        <v>720</v>
      </c>
      <c r="E257" s="5" t="s">
        <v>737</v>
      </c>
      <c r="F257" s="5" t="s">
        <v>738</v>
      </c>
      <c r="G257" s="5" t="s">
        <v>739</v>
      </c>
      <c r="H257" s="5" t="s">
        <v>740</v>
      </c>
      <c r="I257" s="5" t="s">
        <v>741</v>
      </c>
      <c r="J257" s="5" t="s">
        <v>742</v>
      </c>
      <c r="K257" s="5" t="s">
        <v>476</v>
      </c>
      <c r="L257" s="5" t="s">
        <v>1311</v>
      </c>
    </row>
    <row r="258" spans="1:12">
      <c r="A258" s="5">
        <v>257</v>
      </c>
      <c r="B258" s="5" t="s">
        <v>127</v>
      </c>
      <c r="C258" s="5" t="s">
        <v>719</v>
      </c>
      <c r="D258" s="5" t="s">
        <v>720</v>
      </c>
      <c r="E258" s="5" t="s">
        <v>743</v>
      </c>
      <c r="F258" s="5" t="s">
        <v>744</v>
      </c>
      <c r="G258" s="5" t="s">
        <v>723</v>
      </c>
      <c r="H258" s="5" t="s">
        <v>724</v>
      </c>
      <c r="I258" s="5" t="s">
        <v>725</v>
      </c>
      <c r="J258" s="5" t="s">
        <v>726</v>
      </c>
      <c r="K258" s="5" t="s">
        <v>476</v>
      </c>
      <c r="L258" s="5" t="s">
        <v>1311</v>
      </c>
    </row>
    <row r="259" spans="1:12">
      <c r="A259" s="5">
        <v>258</v>
      </c>
      <c r="B259" s="5" t="s">
        <v>127</v>
      </c>
      <c r="C259" s="5" t="s">
        <v>719</v>
      </c>
      <c r="D259" s="5" t="s">
        <v>720</v>
      </c>
      <c r="E259" s="5" t="s">
        <v>743</v>
      </c>
      <c r="F259" s="5" t="s">
        <v>744</v>
      </c>
      <c r="G259" s="5" t="s">
        <v>723</v>
      </c>
      <c r="H259" s="5" t="s">
        <v>724</v>
      </c>
      <c r="I259" s="5" t="s">
        <v>725</v>
      </c>
      <c r="J259" s="5" t="s">
        <v>726</v>
      </c>
      <c r="K259" s="5" t="s">
        <v>477</v>
      </c>
      <c r="L259" s="5" t="s">
        <v>1311</v>
      </c>
    </row>
    <row r="260" spans="1:12">
      <c r="A260" s="5">
        <v>259</v>
      </c>
      <c r="B260" s="5" t="s">
        <v>127</v>
      </c>
      <c r="C260" s="5" t="s">
        <v>719</v>
      </c>
      <c r="D260" s="5" t="s">
        <v>720</v>
      </c>
      <c r="E260" s="5" t="s">
        <v>745</v>
      </c>
      <c r="F260" s="5" t="s">
        <v>746</v>
      </c>
      <c r="G260" s="5" t="s">
        <v>723</v>
      </c>
      <c r="H260" s="5" t="s">
        <v>724</v>
      </c>
      <c r="I260" s="5" t="s">
        <v>725</v>
      </c>
      <c r="J260" s="5" t="s">
        <v>726</v>
      </c>
      <c r="K260" s="5" t="s">
        <v>476</v>
      </c>
      <c r="L260" s="5" t="s">
        <v>1311</v>
      </c>
    </row>
    <row r="261" spans="1:12">
      <c r="A261" s="5">
        <v>260</v>
      </c>
      <c r="B261" s="5" t="s">
        <v>127</v>
      </c>
      <c r="C261" s="5" t="s">
        <v>719</v>
      </c>
      <c r="D261" s="5" t="s">
        <v>720</v>
      </c>
      <c r="E261" s="5" t="s">
        <v>745</v>
      </c>
      <c r="F261" s="5" t="s">
        <v>746</v>
      </c>
      <c r="G261" s="5" t="s">
        <v>723</v>
      </c>
      <c r="H261" s="5" t="s">
        <v>724</v>
      </c>
      <c r="I261" s="5" t="s">
        <v>725</v>
      </c>
      <c r="J261" s="5" t="s">
        <v>726</v>
      </c>
      <c r="K261" s="5" t="s">
        <v>477</v>
      </c>
      <c r="L261" s="5" t="s">
        <v>1311</v>
      </c>
    </row>
    <row r="262" spans="1:12">
      <c r="A262" s="5">
        <v>261</v>
      </c>
      <c r="B262" s="5" t="s">
        <v>127</v>
      </c>
      <c r="C262" s="5" t="s">
        <v>719</v>
      </c>
      <c r="D262" s="5" t="s">
        <v>720</v>
      </c>
      <c r="E262" s="5" t="s">
        <v>747</v>
      </c>
      <c r="F262" s="5" t="s">
        <v>748</v>
      </c>
      <c r="G262" s="5" t="s">
        <v>723</v>
      </c>
      <c r="H262" s="5" t="s">
        <v>724</v>
      </c>
      <c r="I262" s="5" t="s">
        <v>725</v>
      </c>
      <c r="J262" s="5" t="s">
        <v>726</v>
      </c>
      <c r="K262" s="5" t="s">
        <v>476</v>
      </c>
      <c r="L262" s="5" t="s">
        <v>1311</v>
      </c>
    </row>
    <row r="263" spans="1:12">
      <c r="A263" s="5">
        <v>262</v>
      </c>
      <c r="B263" s="5" t="s">
        <v>127</v>
      </c>
      <c r="C263" s="5" t="s">
        <v>719</v>
      </c>
      <c r="D263" s="5" t="s">
        <v>720</v>
      </c>
      <c r="E263" s="5" t="s">
        <v>747</v>
      </c>
      <c r="F263" s="5" t="s">
        <v>748</v>
      </c>
      <c r="G263" s="5" t="s">
        <v>723</v>
      </c>
      <c r="H263" s="5" t="s">
        <v>724</v>
      </c>
      <c r="I263" s="5" t="s">
        <v>725</v>
      </c>
      <c r="J263" s="5" t="s">
        <v>726</v>
      </c>
      <c r="K263" s="5" t="s">
        <v>477</v>
      </c>
      <c r="L263" s="5" t="s">
        <v>1311</v>
      </c>
    </row>
    <row r="264" spans="1:12">
      <c r="A264" s="5">
        <v>263</v>
      </c>
      <c r="B264" s="5" t="s">
        <v>127</v>
      </c>
      <c r="C264" s="5" t="s">
        <v>719</v>
      </c>
      <c r="D264" s="5" t="s">
        <v>720</v>
      </c>
      <c r="E264" s="5" t="s">
        <v>749</v>
      </c>
      <c r="F264" s="5" t="s">
        <v>750</v>
      </c>
      <c r="G264" s="5" t="s">
        <v>723</v>
      </c>
      <c r="H264" s="5" t="s">
        <v>724</v>
      </c>
      <c r="I264" s="5" t="s">
        <v>725</v>
      </c>
      <c r="J264" s="5" t="s">
        <v>726</v>
      </c>
      <c r="K264" s="5" t="s">
        <v>476</v>
      </c>
      <c r="L264" s="5" t="s">
        <v>1311</v>
      </c>
    </row>
    <row r="265" spans="1:12">
      <c r="A265" s="5">
        <v>264</v>
      </c>
      <c r="B265" s="5" t="s">
        <v>127</v>
      </c>
      <c r="C265" s="5" t="s">
        <v>719</v>
      </c>
      <c r="D265" s="5" t="s">
        <v>720</v>
      </c>
      <c r="E265" s="5" t="s">
        <v>749</v>
      </c>
      <c r="F265" s="5" t="s">
        <v>750</v>
      </c>
      <c r="G265" s="5" t="s">
        <v>723</v>
      </c>
      <c r="H265" s="5" t="s">
        <v>724</v>
      </c>
      <c r="I265" s="5" t="s">
        <v>725</v>
      </c>
      <c r="J265" s="5" t="s">
        <v>726</v>
      </c>
      <c r="K265" s="5" t="s">
        <v>477</v>
      </c>
      <c r="L265" s="5" t="s">
        <v>1311</v>
      </c>
    </row>
    <row r="266" spans="1:12">
      <c r="A266" s="5">
        <v>265</v>
      </c>
      <c r="B266" s="5" t="s">
        <v>127</v>
      </c>
      <c r="C266" s="5" t="s">
        <v>719</v>
      </c>
      <c r="D266" s="5" t="s">
        <v>720</v>
      </c>
      <c r="E266" s="5" t="s">
        <v>751</v>
      </c>
      <c r="F266" s="5" t="s">
        <v>752</v>
      </c>
      <c r="G266" s="5" t="s">
        <v>723</v>
      </c>
      <c r="H266" s="5" t="s">
        <v>724</v>
      </c>
      <c r="I266" s="5" t="s">
        <v>725</v>
      </c>
      <c r="J266" s="5" t="s">
        <v>726</v>
      </c>
      <c r="K266" s="5" t="s">
        <v>476</v>
      </c>
      <c r="L266" s="5" t="s">
        <v>1311</v>
      </c>
    </row>
    <row r="267" spans="1:12">
      <c r="A267" s="5">
        <v>266</v>
      </c>
      <c r="B267" s="5" t="s">
        <v>127</v>
      </c>
      <c r="C267" s="5" t="s">
        <v>719</v>
      </c>
      <c r="D267" s="5" t="s">
        <v>720</v>
      </c>
      <c r="E267" s="5" t="s">
        <v>751</v>
      </c>
      <c r="F267" s="5" t="s">
        <v>752</v>
      </c>
      <c r="G267" s="5" t="s">
        <v>723</v>
      </c>
      <c r="H267" s="5" t="s">
        <v>724</v>
      </c>
      <c r="I267" s="5" t="s">
        <v>725</v>
      </c>
      <c r="J267" s="5" t="s">
        <v>726</v>
      </c>
      <c r="K267" s="5" t="s">
        <v>477</v>
      </c>
      <c r="L267" s="5" t="s">
        <v>1311</v>
      </c>
    </row>
    <row r="268" spans="1:12">
      <c r="A268" s="5">
        <v>267</v>
      </c>
      <c r="B268" s="5" t="s">
        <v>127</v>
      </c>
      <c r="C268" s="5" t="s">
        <v>719</v>
      </c>
      <c r="D268" s="5" t="s">
        <v>720</v>
      </c>
      <c r="E268" s="5" t="s">
        <v>753</v>
      </c>
      <c r="F268" s="5" t="s">
        <v>754</v>
      </c>
      <c r="G268" s="5" t="s">
        <v>723</v>
      </c>
      <c r="H268" s="5" t="s">
        <v>724</v>
      </c>
      <c r="I268" s="5" t="s">
        <v>725</v>
      </c>
      <c r="J268" s="5" t="s">
        <v>726</v>
      </c>
      <c r="K268" s="5" t="s">
        <v>476</v>
      </c>
      <c r="L268" s="5" t="s">
        <v>1311</v>
      </c>
    </row>
    <row r="269" spans="1:12">
      <c r="A269" s="5">
        <v>268</v>
      </c>
      <c r="B269" s="5" t="s">
        <v>127</v>
      </c>
      <c r="C269" s="5" t="s">
        <v>719</v>
      </c>
      <c r="D269" s="5" t="s">
        <v>720</v>
      </c>
      <c r="E269" s="5" t="s">
        <v>753</v>
      </c>
      <c r="F269" s="5" t="s">
        <v>754</v>
      </c>
      <c r="G269" s="5" t="s">
        <v>723</v>
      </c>
      <c r="H269" s="5" t="s">
        <v>724</v>
      </c>
      <c r="I269" s="5" t="s">
        <v>725</v>
      </c>
      <c r="J269" s="5" t="s">
        <v>726</v>
      </c>
      <c r="K269" s="5" t="s">
        <v>477</v>
      </c>
      <c r="L269" s="5" t="s">
        <v>1311</v>
      </c>
    </row>
    <row r="270" spans="1:12">
      <c r="A270" s="5">
        <v>269</v>
      </c>
      <c r="B270" s="5" t="s">
        <v>127</v>
      </c>
      <c r="C270" s="5" t="s">
        <v>719</v>
      </c>
      <c r="D270" s="5" t="s">
        <v>720</v>
      </c>
      <c r="E270" s="5" t="s">
        <v>755</v>
      </c>
      <c r="F270" s="5" t="s">
        <v>756</v>
      </c>
      <c r="G270" s="5" t="s">
        <v>723</v>
      </c>
      <c r="H270" s="5" t="s">
        <v>724</v>
      </c>
      <c r="I270" s="5" t="s">
        <v>725</v>
      </c>
      <c r="J270" s="5" t="s">
        <v>726</v>
      </c>
      <c r="K270" s="5" t="s">
        <v>476</v>
      </c>
      <c r="L270" s="5" t="s">
        <v>1311</v>
      </c>
    </row>
    <row r="271" spans="1:12">
      <c r="A271" s="5">
        <v>270</v>
      </c>
      <c r="B271" s="5" t="s">
        <v>127</v>
      </c>
      <c r="C271" s="5" t="s">
        <v>719</v>
      </c>
      <c r="D271" s="5" t="s">
        <v>720</v>
      </c>
      <c r="E271" s="5" t="s">
        <v>755</v>
      </c>
      <c r="F271" s="5" t="s">
        <v>756</v>
      </c>
      <c r="G271" s="5" t="s">
        <v>723</v>
      </c>
      <c r="H271" s="5" t="s">
        <v>724</v>
      </c>
      <c r="I271" s="5" t="s">
        <v>725</v>
      </c>
      <c r="J271" s="5" t="s">
        <v>726</v>
      </c>
      <c r="K271" s="5" t="s">
        <v>477</v>
      </c>
      <c r="L271" s="5" t="s">
        <v>1311</v>
      </c>
    </row>
    <row r="272" spans="1:12">
      <c r="A272" s="5">
        <v>271</v>
      </c>
      <c r="B272" s="5" t="s">
        <v>127</v>
      </c>
      <c r="C272" s="5" t="s">
        <v>719</v>
      </c>
      <c r="D272" s="5" t="s">
        <v>720</v>
      </c>
      <c r="E272" s="5" t="s">
        <v>757</v>
      </c>
      <c r="F272" s="5" t="s">
        <v>758</v>
      </c>
      <c r="G272" s="5" t="s">
        <v>723</v>
      </c>
      <c r="H272" s="5" t="s">
        <v>724</v>
      </c>
      <c r="I272" s="5" t="s">
        <v>725</v>
      </c>
      <c r="J272" s="5" t="s">
        <v>726</v>
      </c>
      <c r="K272" s="5" t="s">
        <v>476</v>
      </c>
      <c r="L272" s="5" t="s">
        <v>1311</v>
      </c>
    </row>
    <row r="273" spans="1:12">
      <c r="A273" s="5">
        <v>272</v>
      </c>
      <c r="B273" s="5" t="s">
        <v>127</v>
      </c>
      <c r="C273" s="5" t="s">
        <v>719</v>
      </c>
      <c r="D273" s="5" t="s">
        <v>720</v>
      </c>
      <c r="E273" s="5" t="s">
        <v>757</v>
      </c>
      <c r="F273" s="5" t="s">
        <v>758</v>
      </c>
      <c r="G273" s="5" t="s">
        <v>723</v>
      </c>
      <c r="H273" s="5" t="s">
        <v>724</v>
      </c>
      <c r="I273" s="5" t="s">
        <v>725</v>
      </c>
      <c r="J273" s="5" t="s">
        <v>726</v>
      </c>
      <c r="K273" s="5" t="s">
        <v>477</v>
      </c>
      <c r="L273" s="5" t="s">
        <v>1311</v>
      </c>
    </row>
    <row r="274" spans="1:12">
      <c r="A274" s="5">
        <v>273</v>
      </c>
      <c r="B274" s="5" t="s">
        <v>127</v>
      </c>
      <c r="C274" s="5" t="s">
        <v>719</v>
      </c>
      <c r="D274" s="5" t="s">
        <v>720</v>
      </c>
      <c r="E274" s="5" t="s">
        <v>759</v>
      </c>
      <c r="F274" s="5" t="s">
        <v>760</v>
      </c>
      <c r="G274" s="5" t="s">
        <v>723</v>
      </c>
      <c r="H274" s="5" t="s">
        <v>724</v>
      </c>
      <c r="I274" s="5" t="s">
        <v>725</v>
      </c>
      <c r="J274" s="5" t="s">
        <v>726</v>
      </c>
      <c r="K274" s="5" t="s">
        <v>476</v>
      </c>
      <c r="L274" s="5" t="s">
        <v>1311</v>
      </c>
    </row>
    <row r="275" spans="1:12">
      <c r="A275" s="5">
        <v>274</v>
      </c>
      <c r="B275" s="5" t="s">
        <v>127</v>
      </c>
      <c r="C275" s="5" t="s">
        <v>719</v>
      </c>
      <c r="D275" s="5" t="s">
        <v>720</v>
      </c>
      <c r="E275" s="5" t="s">
        <v>759</v>
      </c>
      <c r="F275" s="5" t="s">
        <v>760</v>
      </c>
      <c r="G275" s="5" t="s">
        <v>723</v>
      </c>
      <c r="H275" s="5" t="s">
        <v>724</v>
      </c>
      <c r="I275" s="5" t="s">
        <v>725</v>
      </c>
      <c r="J275" s="5" t="s">
        <v>726</v>
      </c>
      <c r="K275" s="5" t="s">
        <v>477</v>
      </c>
      <c r="L275" s="5" t="s">
        <v>1311</v>
      </c>
    </row>
    <row r="276" spans="1:12">
      <c r="A276" s="5">
        <v>275</v>
      </c>
      <c r="B276" s="5" t="s">
        <v>127</v>
      </c>
      <c r="C276" s="5" t="s">
        <v>761</v>
      </c>
      <c r="D276" s="5" t="s">
        <v>762</v>
      </c>
      <c r="E276" s="5" t="s">
        <v>763</v>
      </c>
      <c r="F276" s="5" t="s">
        <v>764</v>
      </c>
      <c r="G276" s="5" t="s">
        <v>765</v>
      </c>
      <c r="H276" s="5" t="s">
        <v>766</v>
      </c>
      <c r="I276" s="5" t="s">
        <v>767</v>
      </c>
      <c r="J276" s="5" t="s">
        <v>478</v>
      </c>
      <c r="K276" s="5" t="s">
        <v>476</v>
      </c>
      <c r="L276" s="5" t="s">
        <v>1311</v>
      </c>
    </row>
    <row r="277" spans="1:12">
      <c r="A277" s="5">
        <v>276</v>
      </c>
      <c r="B277" s="5" t="s">
        <v>127</v>
      </c>
      <c r="C277" s="5" t="s">
        <v>761</v>
      </c>
      <c r="D277" s="5" t="s">
        <v>762</v>
      </c>
      <c r="E277" s="5" t="s">
        <v>763</v>
      </c>
      <c r="F277" s="5" t="s">
        <v>764</v>
      </c>
      <c r="G277" s="5" t="s">
        <v>765</v>
      </c>
      <c r="H277" s="5" t="s">
        <v>766</v>
      </c>
      <c r="I277" s="5" t="s">
        <v>767</v>
      </c>
      <c r="J277" s="5" t="s">
        <v>478</v>
      </c>
      <c r="K277" s="5" t="s">
        <v>477</v>
      </c>
      <c r="L277" s="5" t="s">
        <v>1311</v>
      </c>
    </row>
    <row r="278" spans="1:12">
      <c r="A278" s="5">
        <v>277</v>
      </c>
      <c r="B278" s="5" t="s">
        <v>127</v>
      </c>
      <c r="C278" s="5" t="s">
        <v>761</v>
      </c>
      <c r="D278" s="5" t="s">
        <v>762</v>
      </c>
      <c r="E278" s="5" t="s">
        <v>768</v>
      </c>
      <c r="F278" s="5" t="s">
        <v>769</v>
      </c>
      <c r="G278" s="5" t="s">
        <v>765</v>
      </c>
      <c r="H278" s="5" t="s">
        <v>766</v>
      </c>
      <c r="I278" s="5" t="s">
        <v>767</v>
      </c>
      <c r="J278" s="5" t="s">
        <v>478</v>
      </c>
      <c r="K278" s="5" t="s">
        <v>476</v>
      </c>
      <c r="L278" s="5" t="s">
        <v>1311</v>
      </c>
    </row>
    <row r="279" spans="1:12">
      <c r="A279" s="5">
        <v>278</v>
      </c>
      <c r="B279" s="5" t="s">
        <v>127</v>
      </c>
      <c r="C279" s="5" t="s">
        <v>761</v>
      </c>
      <c r="D279" s="5" t="s">
        <v>762</v>
      </c>
      <c r="E279" s="5" t="s">
        <v>768</v>
      </c>
      <c r="F279" s="5" t="s">
        <v>769</v>
      </c>
      <c r="G279" s="5" t="s">
        <v>765</v>
      </c>
      <c r="H279" s="5" t="s">
        <v>766</v>
      </c>
      <c r="I279" s="5" t="s">
        <v>767</v>
      </c>
      <c r="J279" s="5" t="s">
        <v>478</v>
      </c>
      <c r="K279" s="5" t="s">
        <v>477</v>
      </c>
      <c r="L279" s="5" t="s">
        <v>1311</v>
      </c>
    </row>
    <row r="280" spans="1:12">
      <c r="A280" s="5">
        <v>279</v>
      </c>
      <c r="B280" s="5" t="s">
        <v>127</v>
      </c>
      <c r="C280" s="5" t="s">
        <v>761</v>
      </c>
      <c r="D280" s="5" t="s">
        <v>762</v>
      </c>
      <c r="E280" s="5" t="s">
        <v>770</v>
      </c>
      <c r="F280" s="5" t="s">
        <v>771</v>
      </c>
      <c r="G280" s="5" t="s">
        <v>765</v>
      </c>
      <c r="H280" s="5" t="s">
        <v>766</v>
      </c>
      <c r="I280" s="5" t="s">
        <v>767</v>
      </c>
      <c r="J280" s="5" t="s">
        <v>478</v>
      </c>
      <c r="K280" s="5" t="s">
        <v>476</v>
      </c>
      <c r="L280" s="5" t="s">
        <v>1311</v>
      </c>
    </row>
    <row r="281" spans="1:12">
      <c r="A281" s="5">
        <v>280</v>
      </c>
      <c r="B281" s="5" t="s">
        <v>127</v>
      </c>
      <c r="C281" s="5" t="s">
        <v>761</v>
      </c>
      <c r="D281" s="5" t="s">
        <v>762</v>
      </c>
      <c r="E281" s="5" t="s">
        <v>770</v>
      </c>
      <c r="F281" s="5" t="s">
        <v>771</v>
      </c>
      <c r="G281" s="5" t="s">
        <v>765</v>
      </c>
      <c r="H281" s="5" t="s">
        <v>766</v>
      </c>
      <c r="I281" s="5" t="s">
        <v>767</v>
      </c>
      <c r="J281" s="5" t="s">
        <v>478</v>
      </c>
      <c r="K281" s="5" t="s">
        <v>477</v>
      </c>
      <c r="L281" s="5" t="s">
        <v>1311</v>
      </c>
    </row>
    <row r="282" spans="1:12">
      <c r="A282" s="5">
        <v>281</v>
      </c>
      <c r="B282" s="5" t="s">
        <v>127</v>
      </c>
      <c r="C282" s="5" t="s">
        <v>761</v>
      </c>
      <c r="D282" s="5" t="s">
        <v>762</v>
      </c>
      <c r="E282" s="5" t="s">
        <v>772</v>
      </c>
      <c r="F282" s="5" t="s">
        <v>773</v>
      </c>
      <c r="G282" s="5" t="s">
        <v>765</v>
      </c>
      <c r="H282" s="5" t="s">
        <v>766</v>
      </c>
      <c r="I282" s="5" t="s">
        <v>767</v>
      </c>
      <c r="J282" s="5" t="s">
        <v>478</v>
      </c>
      <c r="K282" s="5" t="s">
        <v>476</v>
      </c>
      <c r="L282" s="5" t="s">
        <v>1311</v>
      </c>
    </row>
    <row r="283" spans="1:12">
      <c r="A283" s="5">
        <v>282</v>
      </c>
      <c r="B283" s="5" t="s">
        <v>127</v>
      </c>
      <c r="C283" s="5" t="s">
        <v>761</v>
      </c>
      <c r="D283" s="5" t="s">
        <v>762</v>
      </c>
      <c r="E283" s="5" t="s">
        <v>772</v>
      </c>
      <c r="F283" s="5" t="s">
        <v>773</v>
      </c>
      <c r="G283" s="5" t="s">
        <v>765</v>
      </c>
      <c r="H283" s="5" t="s">
        <v>766</v>
      </c>
      <c r="I283" s="5" t="s">
        <v>767</v>
      </c>
      <c r="J283" s="5" t="s">
        <v>478</v>
      </c>
      <c r="K283" s="5" t="s">
        <v>477</v>
      </c>
      <c r="L283" s="5" t="s">
        <v>1311</v>
      </c>
    </row>
    <row r="284" spans="1:12">
      <c r="A284" s="5">
        <v>283</v>
      </c>
      <c r="B284" s="5" t="s">
        <v>127</v>
      </c>
      <c r="C284" s="5" t="s">
        <v>761</v>
      </c>
      <c r="D284" s="5" t="s">
        <v>762</v>
      </c>
      <c r="E284" s="5" t="s">
        <v>774</v>
      </c>
      <c r="F284" s="5" t="s">
        <v>775</v>
      </c>
      <c r="G284" s="5" t="s">
        <v>765</v>
      </c>
      <c r="H284" s="5" t="s">
        <v>766</v>
      </c>
      <c r="I284" s="5" t="s">
        <v>767</v>
      </c>
      <c r="J284" s="5" t="s">
        <v>478</v>
      </c>
      <c r="K284" s="5" t="s">
        <v>476</v>
      </c>
      <c r="L284" s="5" t="s">
        <v>1311</v>
      </c>
    </row>
    <row r="285" spans="1:12">
      <c r="A285" s="5">
        <v>284</v>
      </c>
      <c r="B285" s="5" t="s">
        <v>127</v>
      </c>
      <c r="C285" s="5" t="s">
        <v>761</v>
      </c>
      <c r="D285" s="5" t="s">
        <v>762</v>
      </c>
      <c r="E285" s="5" t="s">
        <v>774</v>
      </c>
      <c r="F285" s="5" t="s">
        <v>775</v>
      </c>
      <c r="G285" s="5" t="s">
        <v>765</v>
      </c>
      <c r="H285" s="5" t="s">
        <v>766</v>
      </c>
      <c r="I285" s="5" t="s">
        <v>767</v>
      </c>
      <c r="J285" s="5" t="s">
        <v>478</v>
      </c>
      <c r="K285" s="5" t="s">
        <v>477</v>
      </c>
      <c r="L285" s="5" t="s">
        <v>1311</v>
      </c>
    </row>
    <row r="286" spans="1:12">
      <c r="A286" s="5">
        <v>285</v>
      </c>
      <c r="B286" s="5" t="s">
        <v>127</v>
      </c>
      <c r="C286" s="5" t="s">
        <v>761</v>
      </c>
      <c r="D286" s="5" t="s">
        <v>762</v>
      </c>
      <c r="E286" s="5" t="s">
        <v>776</v>
      </c>
      <c r="F286" s="5" t="s">
        <v>777</v>
      </c>
      <c r="G286" s="5" t="s">
        <v>765</v>
      </c>
      <c r="H286" s="5" t="s">
        <v>766</v>
      </c>
      <c r="I286" s="5" t="s">
        <v>767</v>
      </c>
      <c r="J286" s="5" t="s">
        <v>478</v>
      </c>
      <c r="K286" s="5" t="s">
        <v>476</v>
      </c>
      <c r="L286" s="5" t="s">
        <v>1311</v>
      </c>
    </row>
    <row r="287" spans="1:12">
      <c r="A287" s="5">
        <v>286</v>
      </c>
      <c r="B287" s="5" t="s">
        <v>127</v>
      </c>
      <c r="C287" s="5" t="s">
        <v>761</v>
      </c>
      <c r="D287" s="5" t="s">
        <v>762</v>
      </c>
      <c r="E287" s="5" t="s">
        <v>776</v>
      </c>
      <c r="F287" s="5" t="s">
        <v>777</v>
      </c>
      <c r="G287" s="5" t="s">
        <v>765</v>
      </c>
      <c r="H287" s="5" t="s">
        <v>766</v>
      </c>
      <c r="I287" s="5" t="s">
        <v>767</v>
      </c>
      <c r="J287" s="5" t="s">
        <v>478</v>
      </c>
      <c r="K287" s="5" t="s">
        <v>477</v>
      </c>
      <c r="L287" s="5" t="s">
        <v>1311</v>
      </c>
    </row>
    <row r="288" spans="1:12">
      <c r="A288" s="5">
        <v>287</v>
      </c>
      <c r="B288" s="5" t="s">
        <v>127</v>
      </c>
      <c r="C288" s="5" t="s">
        <v>761</v>
      </c>
      <c r="D288" s="5" t="s">
        <v>762</v>
      </c>
      <c r="E288" s="5" t="s">
        <v>761</v>
      </c>
      <c r="F288" s="5" t="s">
        <v>762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1311</v>
      </c>
    </row>
    <row r="289" spans="1:12">
      <c r="A289" s="5">
        <v>288</v>
      </c>
      <c r="B289" s="5" t="s">
        <v>127</v>
      </c>
      <c r="C289" s="5" t="s">
        <v>761</v>
      </c>
      <c r="D289" s="5" t="s">
        <v>762</v>
      </c>
      <c r="E289" s="5" t="s">
        <v>761</v>
      </c>
      <c r="F289" s="5" t="s">
        <v>762</v>
      </c>
      <c r="G289" s="5" t="s">
        <v>1412</v>
      </c>
      <c r="H289" s="5" t="s">
        <v>1413</v>
      </c>
      <c r="I289" s="5" t="s">
        <v>1414</v>
      </c>
      <c r="J289" s="5" t="s">
        <v>478</v>
      </c>
      <c r="K289" s="5" t="s">
        <v>476</v>
      </c>
      <c r="L289" s="5" t="s">
        <v>1311</v>
      </c>
    </row>
    <row r="290" spans="1:12">
      <c r="A290" s="5">
        <v>289</v>
      </c>
      <c r="B290" s="5" t="s">
        <v>127</v>
      </c>
      <c r="C290" s="5" t="s">
        <v>761</v>
      </c>
      <c r="D290" s="5" t="s">
        <v>762</v>
      </c>
      <c r="E290" s="5" t="s">
        <v>761</v>
      </c>
      <c r="F290" s="5" t="s">
        <v>762</v>
      </c>
      <c r="G290" s="5" t="s">
        <v>1415</v>
      </c>
      <c r="H290" s="5" t="s">
        <v>1416</v>
      </c>
      <c r="I290" s="5" t="s">
        <v>1417</v>
      </c>
      <c r="J290" s="5" t="s">
        <v>1409</v>
      </c>
      <c r="K290" s="5" t="s">
        <v>476</v>
      </c>
      <c r="L290" s="5" t="s">
        <v>1311</v>
      </c>
    </row>
    <row r="291" spans="1:12">
      <c r="A291" s="5">
        <v>290</v>
      </c>
      <c r="B291" s="5" t="s">
        <v>127</v>
      </c>
      <c r="C291" s="5" t="s">
        <v>761</v>
      </c>
      <c r="D291" s="5" t="s">
        <v>762</v>
      </c>
      <c r="E291" s="5" t="s">
        <v>761</v>
      </c>
      <c r="F291" s="5" t="s">
        <v>762</v>
      </c>
      <c r="G291" s="5" t="s">
        <v>1415</v>
      </c>
      <c r="H291" s="5" t="s">
        <v>1416</v>
      </c>
      <c r="I291" s="5" t="s">
        <v>1417</v>
      </c>
      <c r="J291" s="5" t="s">
        <v>1409</v>
      </c>
      <c r="K291" s="5" t="s">
        <v>477</v>
      </c>
      <c r="L291" s="5" t="s">
        <v>1311</v>
      </c>
    </row>
    <row r="292" spans="1:12">
      <c r="A292" s="5">
        <v>291</v>
      </c>
      <c r="B292" s="5" t="s">
        <v>127</v>
      </c>
      <c r="C292" s="5" t="s">
        <v>761</v>
      </c>
      <c r="D292" s="5" t="s">
        <v>762</v>
      </c>
      <c r="E292" s="5" t="s">
        <v>761</v>
      </c>
      <c r="F292" s="5" t="s">
        <v>762</v>
      </c>
      <c r="G292" s="5" t="s">
        <v>765</v>
      </c>
      <c r="H292" s="5" t="s">
        <v>766</v>
      </c>
      <c r="I292" s="5" t="s">
        <v>767</v>
      </c>
      <c r="J292" s="5" t="s">
        <v>478</v>
      </c>
      <c r="K292" s="5" t="s">
        <v>476</v>
      </c>
      <c r="L292" s="5" t="s">
        <v>1311</v>
      </c>
    </row>
    <row r="293" spans="1:12">
      <c r="A293" s="5">
        <v>292</v>
      </c>
      <c r="B293" s="5" t="s">
        <v>127</v>
      </c>
      <c r="C293" s="5" t="s">
        <v>761</v>
      </c>
      <c r="D293" s="5" t="s">
        <v>762</v>
      </c>
      <c r="E293" s="5" t="s">
        <v>761</v>
      </c>
      <c r="F293" s="5" t="s">
        <v>762</v>
      </c>
      <c r="G293" s="5" t="s">
        <v>765</v>
      </c>
      <c r="H293" s="5" t="s">
        <v>766</v>
      </c>
      <c r="I293" s="5" t="s">
        <v>767</v>
      </c>
      <c r="J293" s="5" t="s">
        <v>478</v>
      </c>
      <c r="K293" s="5" t="s">
        <v>477</v>
      </c>
      <c r="L293" s="5" t="s">
        <v>1311</v>
      </c>
    </row>
    <row r="294" spans="1:12">
      <c r="A294" s="5">
        <v>293</v>
      </c>
      <c r="B294" s="5" t="s">
        <v>127</v>
      </c>
      <c r="C294" s="5" t="s">
        <v>761</v>
      </c>
      <c r="D294" s="5" t="s">
        <v>762</v>
      </c>
      <c r="E294" s="5" t="s">
        <v>761</v>
      </c>
      <c r="F294" s="5" t="s">
        <v>762</v>
      </c>
      <c r="G294" s="5" t="s">
        <v>778</v>
      </c>
      <c r="H294" s="5" t="s">
        <v>779</v>
      </c>
      <c r="I294" s="5" t="s">
        <v>780</v>
      </c>
      <c r="J294" s="5" t="s">
        <v>478</v>
      </c>
      <c r="K294" s="5" t="s">
        <v>476</v>
      </c>
      <c r="L294" s="5" t="s">
        <v>1311</v>
      </c>
    </row>
    <row r="295" spans="1:12">
      <c r="A295" s="5">
        <v>294</v>
      </c>
      <c r="B295" s="5" t="s">
        <v>127</v>
      </c>
      <c r="C295" s="5" t="s">
        <v>761</v>
      </c>
      <c r="D295" s="5" t="s">
        <v>762</v>
      </c>
      <c r="E295" s="5" t="s">
        <v>781</v>
      </c>
      <c r="F295" s="5" t="s">
        <v>782</v>
      </c>
      <c r="G295" s="5" t="s">
        <v>765</v>
      </c>
      <c r="H295" s="5" t="s">
        <v>766</v>
      </c>
      <c r="I295" s="5" t="s">
        <v>767</v>
      </c>
      <c r="J295" s="5" t="s">
        <v>478</v>
      </c>
      <c r="K295" s="5" t="s">
        <v>476</v>
      </c>
      <c r="L295" s="5" t="s">
        <v>1311</v>
      </c>
    </row>
    <row r="296" spans="1:12">
      <c r="A296" s="5">
        <v>295</v>
      </c>
      <c r="B296" s="5" t="s">
        <v>127</v>
      </c>
      <c r="C296" s="5" t="s">
        <v>761</v>
      </c>
      <c r="D296" s="5" t="s">
        <v>762</v>
      </c>
      <c r="E296" s="5" t="s">
        <v>781</v>
      </c>
      <c r="F296" s="5" t="s">
        <v>782</v>
      </c>
      <c r="G296" s="5" t="s">
        <v>765</v>
      </c>
      <c r="H296" s="5" t="s">
        <v>766</v>
      </c>
      <c r="I296" s="5" t="s">
        <v>767</v>
      </c>
      <c r="J296" s="5" t="s">
        <v>478</v>
      </c>
      <c r="K296" s="5" t="s">
        <v>477</v>
      </c>
      <c r="L296" s="5" t="s">
        <v>1311</v>
      </c>
    </row>
    <row r="297" spans="1:12">
      <c r="A297" s="5">
        <v>296</v>
      </c>
      <c r="B297" s="5" t="s">
        <v>127</v>
      </c>
      <c r="C297" s="5" t="s">
        <v>761</v>
      </c>
      <c r="D297" s="5" t="s">
        <v>762</v>
      </c>
      <c r="E297" s="5" t="s">
        <v>783</v>
      </c>
      <c r="F297" s="5" t="s">
        <v>784</v>
      </c>
      <c r="G297" s="5" t="s">
        <v>765</v>
      </c>
      <c r="H297" s="5" t="s">
        <v>766</v>
      </c>
      <c r="I297" s="5" t="s">
        <v>767</v>
      </c>
      <c r="J297" s="5" t="s">
        <v>478</v>
      </c>
      <c r="K297" s="5" t="s">
        <v>476</v>
      </c>
      <c r="L297" s="5" t="s">
        <v>1311</v>
      </c>
    </row>
    <row r="298" spans="1:12">
      <c r="A298" s="5">
        <v>297</v>
      </c>
      <c r="B298" s="5" t="s">
        <v>127</v>
      </c>
      <c r="C298" s="5" t="s">
        <v>761</v>
      </c>
      <c r="D298" s="5" t="s">
        <v>762</v>
      </c>
      <c r="E298" s="5" t="s">
        <v>783</v>
      </c>
      <c r="F298" s="5" t="s">
        <v>784</v>
      </c>
      <c r="G298" s="5" t="s">
        <v>765</v>
      </c>
      <c r="H298" s="5" t="s">
        <v>766</v>
      </c>
      <c r="I298" s="5" t="s">
        <v>767</v>
      </c>
      <c r="J298" s="5" t="s">
        <v>478</v>
      </c>
      <c r="K298" s="5" t="s">
        <v>477</v>
      </c>
      <c r="L298" s="5" t="s">
        <v>1311</v>
      </c>
    </row>
    <row r="299" spans="1:12">
      <c r="A299" s="5">
        <v>298</v>
      </c>
      <c r="B299" s="5" t="s">
        <v>127</v>
      </c>
      <c r="C299" s="5" t="s">
        <v>761</v>
      </c>
      <c r="D299" s="5" t="s">
        <v>762</v>
      </c>
      <c r="E299" s="5" t="s">
        <v>785</v>
      </c>
      <c r="F299" s="5" t="s">
        <v>786</v>
      </c>
      <c r="G299" s="5" t="s">
        <v>765</v>
      </c>
      <c r="H299" s="5" t="s">
        <v>766</v>
      </c>
      <c r="I299" s="5" t="s">
        <v>767</v>
      </c>
      <c r="J299" s="5" t="s">
        <v>478</v>
      </c>
      <c r="K299" s="5" t="s">
        <v>476</v>
      </c>
      <c r="L299" s="5" t="s">
        <v>1311</v>
      </c>
    </row>
    <row r="300" spans="1:12">
      <c r="A300" s="5">
        <v>299</v>
      </c>
      <c r="B300" s="5" t="s">
        <v>127</v>
      </c>
      <c r="C300" s="5" t="s">
        <v>761</v>
      </c>
      <c r="D300" s="5" t="s">
        <v>762</v>
      </c>
      <c r="E300" s="5" t="s">
        <v>785</v>
      </c>
      <c r="F300" s="5" t="s">
        <v>786</v>
      </c>
      <c r="G300" s="5" t="s">
        <v>765</v>
      </c>
      <c r="H300" s="5" t="s">
        <v>766</v>
      </c>
      <c r="I300" s="5" t="s">
        <v>767</v>
      </c>
      <c r="J300" s="5" t="s">
        <v>478</v>
      </c>
      <c r="K300" s="5" t="s">
        <v>477</v>
      </c>
      <c r="L300" s="5" t="s">
        <v>1311</v>
      </c>
    </row>
    <row r="301" spans="1:12">
      <c r="A301" s="5">
        <v>300</v>
      </c>
      <c r="B301" s="5" t="s">
        <v>127</v>
      </c>
      <c r="C301" s="5" t="s">
        <v>761</v>
      </c>
      <c r="D301" s="5" t="s">
        <v>762</v>
      </c>
      <c r="E301" s="5" t="s">
        <v>789</v>
      </c>
      <c r="F301" s="5" t="s">
        <v>790</v>
      </c>
      <c r="G301" s="5" t="s">
        <v>765</v>
      </c>
      <c r="H301" s="5" t="s">
        <v>766</v>
      </c>
      <c r="I301" s="5" t="s">
        <v>767</v>
      </c>
      <c r="J301" s="5" t="s">
        <v>478</v>
      </c>
      <c r="K301" s="5" t="s">
        <v>476</v>
      </c>
      <c r="L301" s="5" t="s">
        <v>1311</v>
      </c>
    </row>
    <row r="302" spans="1:12">
      <c r="A302" s="5">
        <v>301</v>
      </c>
      <c r="B302" s="5" t="s">
        <v>127</v>
      </c>
      <c r="C302" s="5" t="s">
        <v>761</v>
      </c>
      <c r="D302" s="5" t="s">
        <v>762</v>
      </c>
      <c r="E302" s="5" t="s">
        <v>789</v>
      </c>
      <c r="F302" s="5" t="s">
        <v>790</v>
      </c>
      <c r="G302" s="5" t="s">
        <v>765</v>
      </c>
      <c r="H302" s="5" t="s">
        <v>766</v>
      </c>
      <c r="I302" s="5" t="s">
        <v>767</v>
      </c>
      <c r="J302" s="5" t="s">
        <v>478</v>
      </c>
      <c r="K302" s="5" t="s">
        <v>477</v>
      </c>
      <c r="L302" s="5" t="s">
        <v>1311</v>
      </c>
    </row>
    <row r="303" spans="1:12">
      <c r="A303" s="5">
        <v>302</v>
      </c>
      <c r="B303" s="5" t="s">
        <v>127</v>
      </c>
      <c r="C303" s="5" t="s">
        <v>761</v>
      </c>
      <c r="D303" s="5" t="s">
        <v>762</v>
      </c>
      <c r="E303" s="5" t="s">
        <v>793</v>
      </c>
      <c r="F303" s="5" t="s">
        <v>794</v>
      </c>
      <c r="G303" s="5" t="s">
        <v>765</v>
      </c>
      <c r="H303" s="5" t="s">
        <v>766</v>
      </c>
      <c r="I303" s="5" t="s">
        <v>767</v>
      </c>
      <c r="J303" s="5" t="s">
        <v>478</v>
      </c>
      <c r="K303" s="5" t="s">
        <v>476</v>
      </c>
      <c r="L303" s="5" t="s">
        <v>1311</v>
      </c>
    </row>
    <row r="304" spans="1:12">
      <c r="A304" s="5">
        <v>303</v>
      </c>
      <c r="B304" s="5" t="s">
        <v>127</v>
      </c>
      <c r="C304" s="5" t="s">
        <v>761</v>
      </c>
      <c r="D304" s="5" t="s">
        <v>762</v>
      </c>
      <c r="E304" s="5" t="s">
        <v>793</v>
      </c>
      <c r="F304" s="5" t="s">
        <v>794</v>
      </c>
      <c r="G304" s="5" t="s">
        <v>765</v>
      </c>
      <c r="H304" s="5" t="s">
        <v>766</v>
      </c>
      <c r="I304" s="5" t="s">
        <v>767</v>
      </c>
      <c r="J304" s="5" t="s">
        <v>478</v>
      </c>
      <c r="K304" s="5" t="s">
        <v>477</v>
      </c>
      <c r="L304" s="5" t="s">
        <v>1311</v>
      </c>
    </row>
    <row r="305" spans="1:12">
      <c r="A305" s="5">
        <v>304</v>
      </c>
      <c r="B305" s="5" t="s">
        <v>127</v>
      </c>
      <c r="C305" s="5" t="s">
        <v>761</v>
      </c>
      <c r="D305" s="5" t="s">
        <v>762</v>
      </c>
      <c r="E305" s="5" t="s">
        <v>795</v>
      </c>
      <c r="F305" s="5" t="s">
        <v>796</v>
      </c>
      <c r="G305" s="5" t="s">
        <v>765</v>
      </c>
      <c r="H305" s="5" t="s">
        <v>766</v>
      </c>
      <c r="I305" s="5" t="s">
        <v>767</v>
      </c>
      <c r="J305" s="5" t="s">
        <v>478</v>
      </c>
      <c r="K305" s="5" t="s">
        <v>476</v>
      </c>
      <c r="L305" s="5" t="s">
        <v>1311</v>
      </c>
    </row>
    <row r="306" spans="1:12">
      <c r="A306" s="5">
        <v>305</v>
      </c>
      <c r="B306" s="5" t="s">
        <v>127</v>
      </c>
      <c r="C306" s="5" t="s">
        <v>761</v>
      </c>
      <c r="D306" s="5" t="s">
        <v>762</v>
      </c>
      <c r="E306" s="5" t="s">
        <v>795</v>
      </c>
      <c r="F306" s="5" t="s">
        <v>796</v>
      </c>
      <c r="G306" s="5" t="s">
        <v>765</v>
      </c>
      <c r="H306" s="5" t="s">
        <v>766</v>
      </c>
      <c r="I306" s="5" t="s">
        <v>767</v>
      </c>
      <c r="J306" s="5" t="s">
        <v>478</v>
      </c>
      <c r="K306" s="5" t="s">
        <v>477</v>
      </c>
      <c r="L306" s="5" t="s">
        <v>1311</v>
      </c>
    </row>
    <row r="307" spans="1:12">
      <c r="A307" s="5">
        <v>306</v>
      </c>
      <c r="B307" s="5" t="s">
        <v>127</v>
      </c>
      <c r="C307" s="5" t="s">
        <v>761</v>
      </c>
      <c r="D307" s="5" t="s">
        <v>762</v>
      </c>
      <c r="E307" s="5" t="s">
        <v>797</v>
      </c>
      <c r="F307" s="5" t="s">
        <v>798</v>
      </c>
      <c r="G307" s="5" t="s">
        <v>765</v>
      </c>
      <c r="H307" s="5" t="s">
        <v>766</v>
      </c>
      <c r="I307" s="5" t="s">
        <v>767</v>
      </c>
      <c r="J307" s="5" t="s">
        <v>478</v>
      </c>
      <c r="K307" s="5" t="s">
        <v>476</v>
      </c>
      <c r="L307" s="5" t="s">
        <v>1311</v>
      </c>
    </row>
    <row r="308" spans="1:12">
      <c r="A308" s="5">
        <v>307</v>
      </c>
      <c r="B308" s="5" t="s">
        <v>127</v>
      </c>
      <c r="C308" s="5" t="s">
        <v>761</v>
      </c>
      <c r="D308" s="5" t="s">
        <v>762</v>
      </c>
      <c r="E308" s="5" t="s">
        <v>797</v>
      </c>
      <c r="F308" s="5" t="s">
        <v>798</v>
      </c>
      <c r="G308" s="5" t="s">
        <v>765</v>
      </c>
      <c r="H308" s="5" t="s">
        <v>766</v>
      </c>
      <c r="I308" s="5" t="s">
        <v>767</v>
      </c>
      <c r="J308" s="5" t="s">
        <v>478</v>
      </c>
      <c r="K308" s="5" t="s">
        <v>477</v>
      </c>
      <c r="L308" s="5" t="s">
        <v>1311</v>
      </c>
    </row>
    <row r="309" spans="1:12">
      <c r="A309" s="5">
        <v>308</v>
      </c>
      <c r="B309" s="5" t="s">
        <v>127</v>
      </c>
      <c r="C309" s="5" t="s">
        <v>761</v>
      </c>
      <c r="D309" s="5" t="s">
        <v>762</v>
      </c>
      <c r="E309" s="5" t="s">
        <v>799</v>
      </c>
      <c r="F309" s="5" t="s">
        <v>800</v>
      </c>
      <c r="G309" s="5" t="s">
        <v>765</v>
      </c>
      <c r="H309" s="5" t="s">
        <v>766</v>
      </c>
      <c r="I309" s="5" t="s">
        <v>767</v>
      </c>
      <c r="J309" s="5" t="s">
        <v>478</v>
      </c>
      <c r="K309" s="5" t="s">
        <v>476</v>
      </c>
      <c r="L309" s="5" t="s">
        <v>1311</v>
      </c>
    </row>
    <row r="310" spans="1:12">
      <c r="A310" s="5">
        <v>309</v>
      </c>
      <c r="B310" s="5" t="s">
        <v>127</v>
      </c>
      <c r="C310" s="5" t="s">
        <v>761</v>
      </c>
      <c r="D310" s="5" t="s">
        <v>762</v>
      </c>
      <c r="E310" s="5" t="s">
        <v>799</v>
      </c>
      <c r="F310" s="5" t="s">
        <v>800</v>
      </c>
      <c r="G310" s="5" t="s">
        <v>765</v>
      </c>
      <c r="H310" s="5" t="s">
        <v>766</v>
      </c>
      <c r="I310" s="5" t="s">
        <v>767</v>
      </c>
      <c r="J310" s="5" t="s">
        <v>478</v>
      </c>
      <c r="K310" s="5" t="s">
        <v>477</v>
      </c>
      <c r="L310" s="5" t="s">
        <v>1311</v>
      </c>
    </row>
    <row r="311" spans="1:12">
      <c r="A311" s="5">
        <v>310</v>
      </c>
      <c r="B311" s="5" t="s">
        <v>127</v>
      </c>
      <c r="C311" s="5" t="s">
        <v>761</v>
      </c>
      <c r="D311" s="5" t="s">
        <v>762</v>
      </c>
      <c r="E311" s="5" t="s">
        <v>801</v>
      </c>
      <c r="F311" s="5" t="s">
        <v>802</v>
      </c>
      <c r="G311" s="5" t="s">
        <v>765</v>
      </c>
      <c r="H311" s="5" t="s">
        <v>766</v>
      </c>
      <c r="I311" s="5" t="s">
        <v>767</v>
      </c>
      <c r="J311" s="5" t="s">
        <v>478</v>
      </c>
      <c r="K311" s="5" t="s">
        <v>476</v>
      </c>
      <c r="L311" s="5" t="s">
        <v>1311</v>
      </c>
    </row>
    <row r="312" spans="1:12">
      <c r="A312" s="5">
        <v>311</v>
      </c>
      <c r="B312" s="5" t="s">
        <v>127</v>
      </c>
      <c r="C312" s="5" t="s">
        <v>761</v>
      </c>
      <c r="D312" s="5" t="s">
        <v>762</v>
      </c>
      <c r="E312" s="5" t="s">
        <v>803</v>
      </c>
      <c r="F312" s="5" t="s">
        <v>804</v>
      </c>
      <c r="G312" s="5" t="s">
        <v>765</v>
      </c>
      <c r="H312" s="5" t="s">
        <v>766</v>
      </c>
      <c r="I312" s="5" t="s">
        <v>767</v>
      </c>
      <c r="J312" s="5" t="s">
        <v>478</v>
      </c>
      <c r="K312" s="5" t="s">
        <v>476</v>
      </c>
      <c r="L312" s="5" t="s">
        <v>1311</v>
      </c>
    </row>
    <row r="313" spans="1:12">
      <c r="A313" s="5">
        <v>312</v>
      </c>
      <c r="B313" s="5" t="s">
        <v>127</v>
      </c>
      <c r="C313" s="5" t="s">
        <v>761</v>
      </c>
      <c r="D313" s="5" t="s">
        <v>762</v>
      </c>
      <c r="E313" s="5" t="s">
        <v>803</v>
      </c>
      <c r="F313" s="5" t="s">
        <v>804</v>
      </c>
      <c r="G313" s="5" t="s">
        <v>765</v>
      </c>
      <c r="H313" s="5" t="s">
        <v>766</v>
      </c>
      <c r="I313" s="5" t="s">
        <v>767</v>
      </c>
      <c r="J313" s="5" t="s">
        <v>478</v>
      </c>
      <c r="K313" s="5" t="s">
        <v>477</v>
      </c>
      <c r="L313" s="5" t="s">
        <v>1311</v>
      </c>
    </row>
    <row r="314" spans="1:12">
      <c r="A314" s="5">
        <v>313</v>
      </c>
      <c r="B314" s="5" t="s">
        <v>127</v>
      </c>
      <c r="C314" s="5" t="s">
        <v>761</v>
      </c>
      <c r="D314" s="5" t="s">
        <v>762</v>
      </c>
      <c r="E314" s="5" t="s">
        <v>805</v>
      </c>
      <c r="F314" s="5" t="s">
        <v>806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1311</v>
      </c>
    </row>
    <row r="315" spans="1:12">
      <c r="A315" s="5">
        <v>314</v>
      </c>
      <c r="B315" s="5" t="s">
        <v>127</v>
      </c>
      <c r="C315" s="5" t="s">
        <v>761</v>
      </c>
      <c r="D315" s="5" t="s">
        <v>762</v>
      </c>
      <c r="E315" s="5" t="s">
        <v>805</v>
      </c>
      <c r="F315" s="5" t="s">
        <v>806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1311</v>
      </c>
    </row>
    <row r="316" spans="1:12">
      <c r="A316" s="5">
        <v>315</v>
      </c>
      <c r="B316" s="5" t="s">
        <v>127</v>
      </c>
      <c r="C316" s="5" t="s">
        <v>761</v>
      </c>
      <c r="D316" s="5" t="s">
        <v>762</v>
      </c>
      <c r="E316" s="5" t="s">
        <v>807</v>
      </c>
      <c r="F316" s="5" t="s">
        <v>808</v>
      </c>
      <c r="G316" s="5" t="s">
        <v>765</v>
      </c>
      <c r="H316" s="5" t="s">
        <v>766</v>
      </c>
      <c r="I316" s="5" t="s">
        <v>767</v>
      </c>
      <c r="J316" s="5" t="s">
        <v>478</v>
      </c>
      <c r="K316" s="5" t="s">
        <v>476</v>
      </c>
      <c r="L316" s="5" t="s">
        <v>1311</v>
      </c>
    </row>
    <row r="317" spans="1:12">
      <c r="A317" s="5">
        <v>316</v>
      </c>
      <c r="B317" s="5" t="s">
        <v>127</v>
      </c>
      <c r="C317" s="5" t="s">
        <v>761</v>
      </c>
      <c r="D317" s="5" t="s">
        <v>762</v>
      </c>
      <c r="E317" s="5" t="s">
        <v>807</v>
      </c>
      <c r="F317" s="5" t="s">
        <v>808</v>
      </c>
      <c r="G317" s="5" t="s">
        <v>765</v>
      </c>
      <c r="H317" s="5" t="s">
        <v>766</v>
      </c>
      <c r="I317" s="5" t="s">
        <v>767</v>
      </c>
      <c r="J317" s="5" t="s">
        <v>478</v>
      </c>
      <c r="K317" s="5" t="s">
        <v>477</v>
      </c>
      <c r="L317" s="5" t="s">
        <v>1311</v>
      </c>
    </row>
    <row r="318" spans="1:12">
      <c r="A318" s="5">
        <v>317</v>
      </c>
      <c r="B318" s="5" t="s">
        <v>127</v>
      </c>
      <c r="C318" s="5" t="s">
        <v>761</v>
      </c>
      <c r="D318" s="5" t="s">
        <v>762</v>
      </c>
      <c r="E318" s="5" t="s">
        <v>809</v>
      </c>
      <c r="F318" s="5" t="s">
        <v>810</v>
      </c>
      <c r="G318" s="5" t="s">
        <v>765</v>
      </c>
      <c r="H318" s="5" t="s">
        <v>766</v>
      </c>
      <c r="I318" s="5" t="s">
        <v>767</v>
      </c>
      <c r="J318" s="5" t="s">
        <v>478</v>
      </c>
      <c r="K318" s="5" t="s">
        <v>476</v>
      </c>
      <c r="L318" s="5" t="s">
        <v>1311</v>
      </c>
    </row>
    <row r="319" spans="1:12">
      <c r="A319" s="5">
        <v>318</v>
      </c>
      <c r="B319" s="5" t="s">
        <v>127</v>
      </c>
      <c r="C319" s="5" t="s">
        <v>761</v>
      </c>
      <c r="D319" s="5" t="s">
        <v>762</v>
      </c>
      <c r="E319" s="5" t="s">
        <v>809</v>
      </c>
      <c r="F319" s="5" t="s">
        <v>810</v>
      </c>
      <c r="G319" s="5" t="s">
        <v>765</v>
      </c>
      <c r="H319" s="5" t="s">
        <v>766</v>
      </c>
      <c r="I319" s="5" t="s">
        <v>767</v>
      </c>
      <c r="J319" s="5" t="s">
        <v>478</v>
      </c>
      <c r="K319" s="5" t="s">
        <v>477</v>
      </c>
      <c r="L319" s="5" t="s">
        <v>1311</v>
      </c>
    </row>
    <row r="320" spans="1:12">
      <c r="A320" s="5">
        <v>319</v>
      </c>
      <c r="B320" s="5" t="s">
        <v>127</v>
      </c>
      <c r="C320" s="5" t="s">
        <v>811</v>
      </c>
      <c r="D320" s="5" t="s">
        <v>812</v>
      </c>
      <c r="E320" s="5" t="s">
        <v>813</v>
      </c>
      <c r="F320" s="5" t="s">
        <v>814</v>
      </c>
      <c r="G320" s="5" t="s">
        <v>815</v>
      </c>
      <c r="H320" s="5" t="s">
        <v>816</v>
      </c>
      <c r="I320" s="5" t="s">
        <v>817</v>
      </c>
      <c r="J320" s="5" t="s">
        <v>478</v>
      </c>
      <c r="K320" s="5" t="s">
        <v>476</v>
      </c>
      <c r="L320" s="5" t="s">
        <v>1311</v>
      </c>
    </row>
    <row r="321" spans="1:12">
      <c r="A321" s="5">
        <v>320</v>
      </c>
      <c r="B321" s="5" t="s">
        <v>127</v>
      </c>
      <c r="C321" s="5" t="s">
        <v>811</v>
      </c>
      <c r="D321" s="5" t="s">
        <v>812</v>
      </c>
      <c r="E321" s="5" t="s">
        <v>813</v>
      </c>
      <c r="F321" s="5" t="s">
        <v>814</v>
      </c>
      <c r="G321" s="5" t="s">
        <v>815</v>
      </c>
      <c r="H321" s="5" t="s">
        <v>816</v>
      </c>
      <c r="I321" s="5" t="s">
        <v>817</v>
      </c>
      <c r="J321" s="5" t="s">
        <v>478</v>
      </c>
      <c r="K321" s="5" t="s">
        <v>477</v>
      </c>
      <c r="L321" s="5" t="s">
        <v>1311</v>
      </c>
    </row>
    <row r="322" spans="1:12">
      <c r="A322" s="5">
        <v>321</v>
      </c>
      <c r="B322" s="5" t="s">
        <v>127</v>
      </c>
      <c r="C322" s="5" t="s">
        <v>811</v>
      </c>
      <c r="D322" s="5" t="s">
        <v>812</v>
      </c>
      <c r="E322" s="5" t="s">
        <v>818</v>
      </c>
      <c r="F322" s="5" t="s">
        <v>819</v>
      </c>
      <c r="G322" s="5" t="s">
        <v>815</v>
      </c>
      <c r="H322" s="5" t="s">
        <v>816</v>
      </c>
      <c r="I322" s="5" t="s">
        <v>817</v>
      </c>
      <c r="J322" s="5" t="s">
        <v>478</v>
      </c>
      <c r="K322" s="5" t="s">
        <v>476</v>
      </c>
      <c r="L322" s="5" t="s">
        <v>1311</v>
      </c>
    </row>
    <row r="323" spans="1:12">
      <c r="A323" s="5">
        <v>322</v>
      </c>
      <c r="B323" s="5" t="s">
        <v>127</v>
      </c>
      <c r="C323" s="5" t="s">
        <v>811</v>
      </c>
      <c r="D323" s="5" t="s">
        <v>812</v>
      </c>
      <c r="E323" s="5" t="s">
        <v>818</v>
      </c>
      <c r="F323" s="5" t="s">
        <v>819</v>
      </c>
      <c r="G323" s="5" t="s">
        <v>815</v>
      </c>
      <c r="H323" s="5" t="s">
        <v>816</v>
      </c>
      <c r="I323" s="5" t="s">
        <v>817</v>
      </c>
      <c r="J323" s="5" t="s">
        <v>478</v>
      </c>
      <c r="K323" s="5" t="s">
        <v>477</v>
      </c>
      <c r="L323" s="5" t="s">
        <v>1311</v>
      </c>
    </row>
    <row r="324" spans="1:12">
      <c r="A324" s="5">
        <v>323</v>
      </c>
      <c r="B324" s="5" t="s">
        <v>127</v>
      </c>
      <c r="C324" s="5" t="s">
        <v>811</v>
      </c>
      <c r="D324" s="5" t="s">
        <v>812</v>
      </c>
      <c r="E324" s="5" t="s">
        <v>820</v>
      </c>
      <c r="F324" s="5" t="s">
        <v>821</v>
      </c>
      <c r="G324" s="5" t="s">
        <v>815</v>
      </c>
      <c r="H324" s="5" t="s">
        <v>816</v>
      </c>
      <c r="I324" s="5" t="s">
        <v>817</v>
      </c>
      <c r="J324" s="5" t="s">
        <v>478</v>
      </c>
      <c r="K324" s="5" t="s">
        <v>476</v>
      </c>
      <c r="L324" s="5" t="s">
        <v>1311</v>
      </c>
    </row>
    <row r="325" spans="1:12">
      <c r="A325" s="5">
        <v>324</v>
      </c>
      <c r="B325" s="5" t="s">
        <v>127</v>
      </c>
      <c r="C325" s="5" t="s">
        <v>811</v>
      </c>
      <c r="D325" s="5" t="s">
        <v>812</v>
      </c>
      <c r="E325" s="5" t="s">
        <v>820</v>
      </c>
      <c r="F325" s="5" t="s">
        <v>821</v>
      </c>
      <c r="G325" s="5" t="s">
        <v>815</v>
      </c>
      <c r="H325" s="5" t="s">
        <v>816</v>
      </c>
      <c r="I325" s="5" t="s">
        <v>817</v>
      </c>
      <c r="J325" s="5" t="s">
        <v>478</v>
      </c>
      <c r="K325" s="5" t="s">
        <v>477</v>
      </c>
      <c r="L325" s="5" t="s">
        <v>1311</v>
      </c>
    </row>
    <row r="326" spans="1:12">
      <c r="A326" s="5">
        <v>325</v>
      </c>
      <c r="B326" s="5" t="s">
        <v>127</v>
      </c>
      <c r="C326" s="5" t="s">
        <v>811</v>
      </c>
      <c r="D326" s="5" t="s">
        <v>812</v>
      </c>
      <c r="E326" s="5" t="s">
        <v>822</v>
      </c>
      <c r="F326" s="5" t="s">
        <v>823</v>
      </c>
      <c r="G326" s="5" t="s">
        <v>815</v>
      </c>
      <c r="H326" s="5" t="s">
        <v>816</v>
      </c>
      <c r="I326" s="5" t="s">
        <v>817</v>
      </c>
      <c r="J326" s="5" t="s">
        <v>478</v>
      </c>
      <c r="K326" s="5" t="s">
        <v>476</v>
      </c>
      <c r="L326" s="5" t="s">
        <v>1311</v>
      </c>
    </row>
    <row r="327" spans="1:12">
      <c r="A327" s="5">
        <v>326</v>
      </c>
      <c r="B327" s="5" t="s">
        <v>127</v>
      </c>
      <c r="C327" s="5" t="s">
        <v>811</v>
      </c>
      <c r="D327" s="5" t="s">
        <v>812</v>
      </c>
      <c r="E327" s="5" t="s">
        <v>822</v>
      </c>
      <c r="F327" s="5" t="s">
        <v>823</v>
      </c>
      <c r="G327" s="5" t="s">
        <v>815</v>
      </c>
      <c r="H327" s="5" t="s">
        <v>816</v>
      </c>
      <c r="I327" s="5" t="s">
        <v>817</v>
      </c>
      <c r="J327" s="5" t="s">
        <v>478</v>
      </c>
      <c r="K327" s="5" t="s">
        <v>477</v>
      </c>
      <c r="L327" s="5" t="s">
        <v>1311</v>
      </c>
    </row>
    <row r="328" spans="1:12">
      <c r="A328" s="5">
        <v>327</v>
      </c>
      <c r="B328" s="5" t="s">
        <v>127</v>
      </c>
      <c r="C328" s="5" t="s">
        <v>811</v>
      </c>
      <c r="D328" s="5" t="s">
        <v>812</v>
      </c>
      <c r="E328" s="5" t="s">
        <v>824</v>
      </c>
      <c r="F328" s="5" t="s">
        <v>825</v>
      </c>
      <c r="G328" s="5" t="s">
        <v>815</v>
      </c>
      <c r="H328" s="5" t="s">
        <v>816</v>
      </c>
      <c r="I328" s="5" t="s">
        <v>817</v>
      </c>
      <c r="J328" s="5" t="s">
        <v>478</v>
      </c>
      <c r="K328" s="5" t="s">
        <v>476</v>
      </c>
      <c r="L328" s="5" t="s">
        <v>1311</v>
      </c>
    </row>
    <row r="329" spans="1:12">
      <c r="A329" s="5">
        <v>328</v>
      </c>
      <c r="B329" s="5" t="s">
        <v>127</v>
      </c>
      <c r="C329" s="5" t="s">
        <v>811</v>
      </c>
      <c r="D329" s="5" t="s">
        <v>812</v>
      </c>
      <c r="E329" s="5" t="s">
        <v>824</v>
      </c>
      <c r="F329" s="5" t="s">
        <v>825</v>
      </c>
      <c r="G329" s="5" t="s">
        <v>815</v>
      </c>
      <c r="H329" s="5" t="s">
        <v>816</v>
      </c>
      <c r="I329" s="5" t="s">
        <v>817</v>
      </c>
      <c r="J329" s="5" t="s">
        <v>478</v>
      </c>
      <c r="K329" s="5" t="s">
        <v>477</v>
      </c>
      <c r="L329" s="5" t="s">
        <v>1311</v>
      </c>
    </row>
    <row r="330" spans="1:12">
      <c r="A330" s="5">
        <v>329</v>
      </c>
      <c r="B330" s="5" t="s">
        <v>127</v>
      </c>
      <c r="C330" s="5" t="s">
        <v>811</v>
      </c>
      <c r="D330" s="5" t="s">
        <v>812</v>
      </c>
      <c r="E330" s="5" t="s">
        <v>811</v>
      </c>
      <c r="F330" s="5" t="s">
        <v>812</v>
      </c>
      <c r="G330" s="5" t="s">
        <v>826</v>
      </c>
      <c r="H330" s="5" t="s">
        <v>827</v>
      </c>
      <c r="I330" s="5" t="s">
        <v>828</v>
      </c>
      <c r="J330" s="5" t="s">
        <v>478</v>
      </c>
      <c r="K330" s="5" t="s">
        <v>476</v>
      </c>
      <c r="L330" s="5" t="s">
        <v>1311</v>
      </c>
    </row>
    <row r="331" spans="1:12">
      <c r="A331" s="5">
        <v>330</v>
      </c>
      <c r="B331" s="5" t="s">
        <v>127</v>
      </c>
      <c r="C331" s="5" t="s">
        <v>811</v>
      </c>
      <c r="D331" s="5" t="s">
        <v>812</v>
      </c>
      <c r="E331" s="5" t="s">
        <v>612</v>
      </c>
      <c r="F331" s="5" t="s">
        <v>829</v>
      </c>
      <c r="G331" s="5" t="s">
        <v>815</v>
      </c>
      <c r="H331" s="5" t="s">
        <v>816</v>
      </c>
      <c r="I331" s="5" t="s">
        <v>817</v>
      </c>
      <c r="J331" s="5" t="s">
        <v>478</v>
      </c>
      <c r="K331" s="5" t="s">
        <v>476</v>
      </c>
      <c r="L331" s="5" t="s">
        <v>1311</v>
      </c>
    </row>
    <row r="332" spans="1:12">
      <c r="A332" s="5">
        <v>331</v>
      </c>
      <c r="B332" s="5" t="s">
        <v>127</v>
      </c>
      <c r="C332" s="5" t="s">
        <v>811</v>
      </c>
      <c r="D332" s="5" t="s">
        <v>812</v>
      </c>
      <c r="E332" s="5" t="s">
        <v>612</v>
      </c>
      <c r="F332" s="5" t="s">
        <v>829</v>
      </c>
      <c r="G332" s="5" t="s">
        <v>815</v>
      </c>
      <c r="H332" s="5" t="s">
        <v>816</v>
      </c>
      <c r="I332" s="5" t="s">
        <v>817</v>
      </c>
      <c r="J332" s="5" t="s">
        <v>478</v>
      </c>
      <c r="K332" s="5" t="s">
        <v>477</v>
      </c>
      <c r="L332" s="5" t="s">
        <v>1311</v>
      </c>
    </row>
    <row r="333" spans="1:12">
      <c r="A333" s="5">
        <v>332</v>
      </c>
      <c r="B333" s="5" t="s">
        <v>127</v>
      </c>
      <c r="C333" s="5" t="s">
        <v>811</v>
      </c>
      <c r="D333" s="5" t="s">
        <v>812</v>
      </c>
      <c r="E333" s="5" t="s">
        <v>830</v>
      </c>
      <c r="F333" s="5" t="s">
        <v>831</v>
      </c>
      <c r="G333" s="5" t="s">
        <v>815</v>
      </c>
      <c r="H333" s="5" t="s">
        <v>816</v>
      </c>
      <c r="I333" s="5" t="s">
        <v>817</v>
      </c>
      <c r="J333" s="5" t="s">
        <v>478</v>
      </c>
      <c r="K333" s="5" t="s">
        <v>476</v>
      </c>
      <c r="L333" s="5" t="s">
        <v>1311</v>
      </c>
    </row>
    <row r="334" spans="1:12">
      <c r="A334" s="5">
        <v>333</v>
      </c>
      <c r="B334" s="5" t="s">
        <v>127</v>
      </c>
      <c r="C334" s="5" t="s">
        <v>811</v>
      </c>
      <c r="D334" s="5" t="s">
        <v>812</v>
      </c>
      <c r="E334" s="5" t="s">
        <v>830</v>
      </c>
      <c r="F334" s="5" t="s">
        <v>831</v>
      </c>
      <c r="G334" s="5" t="s">
        <v>815</v>
      </c>
      <c r="H334" s="5" t="s">
        <v>816</v>
      </c>
      <c r="I334" s="5" t="s">
        <v>817</v>
      </c>
      <c r="J334" s="5" t="s">
        <v>478</v>
      </c>
      <c r="K334" s="5" t="s">
        <v>477</v>
      </c>
      <c r="L334" s="5" t="s">
        <v>1311</v>
      </c>
    </row>
    <row r="335" spans="1:12">
      <c r="A335" s="5">
        <v>334</v>
      </c>
      <c r="B335" s="5" t="s">
        <v>127</v>
      </c>
      <c r="C335" s="5" t="s">
        <v>811</v>
      </c>
      <c r="D335" s="5" t="s">
        <v>812</v>
      </c>
      <c r="E335" s="5" t="s">
        <v>832</v>
      </c>
      <c r="F335" s="5" t="s">
        <v>833</v>
      </c>
      <c r="G335" s="5" t="s">
        <v>815</v>
      </c>
      <c r="H335" s="5" t="s">
        <v>816</v>
      </c>
      <c r="I335" s="5" t="s">
        <v>817</v>
      </c>
      <c r="J335" s="5" t="s">
        <v>478</v>
      </c>
      <c r="K335" s="5" t="s">
        <v>476</v>
      </c>
      <c r="L335" s="5" t="s">
        <v>1311</v>
      </c>
    </row>
    <row r="336" spans="1:12">
      <c r="A336" s="5">
        <v>335</v>
      </c>
      <c r="B336" s="5" t="s">
        <v>127</v>
      </c>
      <c r="C336" s="5" t="s">
        <v>811</v>
      </c>
      <c r="D336" s="5" t="s">
        <v>812</v>
      </c>
      <c r="E336" s="5" t="s">
        <v>832</v>
      </c>
      <c r="F336" s="5" t="s">
        <v>833</v>
      </c>
      <c r="G336" s="5" t="s">
        <v>815</v>
      </c>
      <c r="H336" s="5" t="s">
        <v>816</v>
      </c>
      <c r="I336" s="5" t="s">
        <v>817</v>
      </c>
      <c r="J336" s="5" t="s">
        <v>478</v>
      </c>
      <c r="K336" s="5" t="s">
        <v>477</v>
      </c>
      <c r="L336" s="5" t="s">
        <v>1311</v>
      </c>
    </row>
    <row r="337" spans="1:12">
      <c r="A337" s="5">
        <v>336</v>
      </c>
      <c r="B337" s="5" t="s">
        <v>127</v>
      </c>
      <c r="C337" s="5" t="s">
        <v>811</v>
      </c>
      <c r="D337" s="5" t="s">
        <v>812</v>
      </c>
      <c r="E337" s="5" t="s">
        <v>834</v>
      </c>
      <c r="F337" s="5" t="s">
        <v>835</v>
      </c>
      <c r="G337" s="5" t="s">
        <v>815</v>
      </c>
      <c r="H337" s="5" t="s">
        <v>816</v>
      </c>
      <c r="I337" s="5" t="s">
        <v>817</v>
      </c>
      <c r="J337" s="5" t="s">
        <v>478</v>
      </c>
      <c r="K337" s="5" t="s">
        <v>476</v>
      </c>
      <c r="L337" s="5" t="s">
        <v>1311</v>
      </c>
    </row>
    <row r="338" spans="1:12">
      <c r="A338" s="5">
        <v>337</v>
      </c>
      <c r="B338" s="5" t="s">
        <v>127</v>
      </c>
      <c r="C338" s="5" t="s">
        <v>811</v>
      </c>
      <c r="D338" s="5" t="s">
        <v>812</v>
      </c>
      <c r="E338" s="5" t="s">
        <v>834</v>
      </c>
      <c r="F338" s="5" t="s">
        <v>835</v>
      </c>
      <c r="G338" s="5" t="s">
        <v>815</v>
      </c>
      <c r="H338" s="5" t="s">
        <v>816</v>
      </c>
      <c r="I338" s="5" t="s">
        <v>817</v>
      </c>
      <c r="J338" s="5" t="s">
        <v>478</v>
      </c>
      <c r="K338" s="5" t="s">
        <v>477</v>
      </c>
      <c r="L338" s="5" t="s">
        <v>1311</v>
      </c>
    </row>
    <row r="339" spans="1:12">
      <c r="A339" s="5">
        <v>338</v>
      </c>
      <c r="B339" s="5" t="s">
        <v>127</v>
      </c>
      <c r="C339" s="5" t="s">
        <v>811</v>
      </c>
      <c r="D339" s="5" t="s">
        <v>812</v>
      </c>
      <c r="E339" s="5" t="s">
        <v>836</v>
      </c>
      <c r="F339" s="5" t="s">
        <v>837</v>
      </c>
      <c r="G339" s="5" t="s">
        <v>815</v>
      </c>
      <c r="H339" s="5" t="s">
        <v>816</v>
      </c>
      <c r="I339" s="5" t="s">
        <v>817</v>
      </c>
      <c r="J339" s="5" t="s">
        <v>478</v>
      </c>
      <c r="K339" s="5" t="s">
        <v>476</v>
      </c>
      <c r="L339" s="5" t="s">
        <v>1311</v>
      </c>
    </row>
    <row r="340" spans="1:12">
      <c r="A340" s="5">
        <v>339</v>
      </c>
      <c r="B340" s="5" t="s">
        <v>127</v>
      </c>
      <c r="C340" s="5" t="s">
        <v>811</v>
      </c>
      <c r="D340" s="5" t="s">
        <v>812</v>
      </c>
      <c r="E340" s="5" t="s">
        <v>836</v>
      </c>
      <c r="F340" s="5" t="s">
        <v>837</v>
      </c>
      <c r="G340" s="5" t="s">
        <v>815</v>
      </c>
      <c r="H340" s="5" t="s">
        <v>816</v>
      </c>
      <c r="I340" s="5" t="s">
        <v>817</v>
      </c>
      <c r="J340" s="5" t="s">
        <v>478</v>
      </c>
      <c r="K340" s="5" t="s">
        <v>477</v>
      </c>
      <c r="L340" s="5" t="s">
        <v>1311</v>
      </c>
    </row>
    <row r="341" spans="1:12">
      <c r="A341" s="5">
        <v>340</v>
      </c>
      <c r="B341" s="5" t="s">
        <v>127</v>
      </c>
      <c r="C341" s="5" t="s">
        <v>811</v>
      </c>
      <c r="D341" s="5" t="s">
        <v>812</v>
      </c>
      <c r="E341" s="5" t="s">
        <v>838</v>
      </c>
      <c r="F341" s="5" t="s">
        <v>839</v>
      </c>
      <c r="G341" s="5" t="s">
        <v>815</v>
      </c>
      <c r="H341" s="5" t="s">
        <v>816</v>
      </c>
      <c r="I341" s="5" t="s">
        <v>817</v>
      </c>
      <c r="J341" s="5" t="s">
        <v>478</v>
      </c>
      <c r="K341" s="5" t="s">
        <v>476</v>
      </c>
      <c r="L341" s="5" t="s">
        <v>1311</v>
      </c>
    </row>
    <row r="342" spans="1:12">
      <c r="A342" s="5">
        <v>341</v>
      </c>
      <c r="B342" s="5" t="s">
        <v>127</v>
      </c>
      <c r="C342" s="5" t="s">
        <v>811</v>
      </c>
      <c r="D342" s="5" t="s">
        <v>812</v>
      </c>
      <c r="E342" s="5" t="s">
        <v>838</v>
      </c>
      <c r="F342" s="5" t="s">
        <v>839</v>
      </c>
      <c r="G342" s="5" t="s">
        <v>815</v>
      </c>
      <c r="H342" s="5" t="s">
        <v>816</v>
      </c>
      <c r="I342" s="5" t="s">
        <v>817</v>
      </c>
      <c r="J342" s="5" t="s">
        <v>478</v>
      </c>
      <c r="K342" s="5" t="s">
        <v>477</v>
      </c>
      <c r="L342" s="5" t="s">
        <v>1311</v>
      </c>
    </row>
    <row r="343" spans="1:12">
      <c r="A343" s="5">
        <v>342</v>
      </c>
      <c r="B343" s="5" t="s">
        <v>127</v>
      </c>
      <c r="C343" s="5" t="s">
        <v>811</v>
      </c>
      <c r="D343" s="5" t="s">
        <v>812</v>
      </c>
      <c r="E343" s="5" t="s">
        <v>840</v>
      </c>
      <c r="F343" s="5" t="s">
        <v>841</v>
      </c>
      <c r="G343" s="5" t="s">
        <v>815</v>
      </c>
      <c r="H343" s="5" t="s">
        <v>816</v>
      </c>
      <c r="I343" s="5" t="s">
        <v>817</v>
      </c>
      <c r="J343" s="5" t="s">
        <v>478</v>
      </c>
      <c r="K343" s="5" t="s">
        <v>476</v>
      </c>
      <c r="L343" s="5" t="s">
        <v>1311</v>
      </c>
    </row>
    <row r="344" spans="1:12">
      <c r="A344" s="5">
        <v>343</v>
      </c>
      <c r="B344" s="5" t="s">
        <v>127</v>
      </c>
      <c r="C344" s="5" t="s">
        <v>811</v>
      </c>
      <c r="D344" s="5" t="s">
        <v>812</v>
      </c>
      <c r="E344" s="5" t="s">
        <v>840</v>
      </c>
      <c r="F344" s="5" t="s">
        <v>841</v>
      </c>
      <c r="G344" s="5" t="s">
        <v>815</v>
      </c>
      <c r="H344" s="5" t="s">
        <v>816</v>
      </c>
      <c r="I344" s="5" t="s">
        <v>817</v>
      </c>
      <c r="J344" s="5" t="s">
        <v>478</v>
      </c>
      <c r="K344" s="5" t="s">
        <v>477</v>
      </c>
      <c r="L344" s="5" t="s">
        <v>1311</v>
      </c>
    </row>
    <row r="345" spans="1:12">
      <c r="A345" s="5">
        <v>344</v>
      </c>
      <c r="B345" s="5" t="s">
        <v>127</v>
      </c>
      <c r="C345" s="5" t="s">
        <v>842</v>
      </c>
      <c r="D345" s="5" t="s">
        <v>843</v>
      </c>
      <c r="E345" s="5" t="s">
        <v>844</v>
      </c>
      <c r="F345" s="5" t="s">
        <v>845</v>
      </c>
      <c r="G345" s="5" t="s">
        <v>846</v>
      </c>
      <c r="H345" s="5" t="s">
        <v>847</v>
      </c>
      <c r="I345" s="5" t="s">
        <v>848</v>
      </c>
      <c r="J345" s="5" t="s">
        <v>849</v>
      </c>
      <c r="K345" s="5" t="s">
        <v>476</v>
      </c>
      <c r="L345" s="5" t="s">
        <v>1311</v>
      </c>
    </row>
    <row r="346" spans="1:12">
      <c r="A346" s="5">
        <v>345</v>
      </c>
      <c r="B346" s="5" t="s">
        <v>127</v>
      </c>
      <c r="C346" s="5" t="s">
        <v>842</v>
      </c>
      <c r="D346" s="5" t="s">
        <v>843</v>
      </c>
      <c r="E346" s="5" t="s">
        <v>844</v>
      </c>
      <c r="F346" s="5" t="s">
        <v>845</v>
      </c>
      <c r="G346" s="5" t="s">
        <v>846</v>
      </c>
      <c r="H346" s="5" t="s">
        <v>847</v>
      </c>
      <c r="I346" s="5" t="s">
        <v>848</v>
      </c>
      <c r="J346" s="5" t="s">
        <v>849</v>
      </c>
      <c r="K346" s="5" t="s">
        <v>477</v>
      </c>
      <c r="L346" s="5" t="s">
        <v>1311</v>
      </c>
    </row>
    <row r="347" spans="1:12">
      <c r="A347" s="5">
        <v>346</v>
      </c>
      <c r="B347" s="5" t="s">
        <v>127</v>
      </c>
      <c r="C347" s="5" t="s">
        <v>842</v>
      </c>
      <c r="D347" s="5" t="s">
        <v>843</v>
      </c>
      <c r="E347" s="5" t="s">
        <v>850</v>
      </c>
      <c r="F347" s="5" t="s">
        <v>851</v>
      </c>
      <c r="G347" s="5" t="s">
        <v>846</v>
      </c>
      <c r="H347" s="5" t="s">
        <v>847</v>
      </c>
      <c r="I347" s="5" t="s">
        <v>848</v>
      </c>
      <c r="J347" s="5" t="s">
        <v>849</v>
      </c>
      <c r="K347" s="5" t="s">
        <v>476</v>
      </c>
      <c r="L347" s="5" t="s">
        <v>1311</v>
      </c>
    </row>
    <row r="348" spans="1:12">
      <c r="A348" s="5">
        <v>347</v>
      </c>
      <c r="B348" s="5" t="s">
        <v>127</v>
      </c>
      <c r="C348" s="5" t="s">
        <v>842</v>
      </c>
      <c r="D348" s="5" t="s">
        <v>843</v>
      </c>
      <c r="E348" s="5" t="s">
        <v>852</v>
      </c>
      <c r="F348" s="5" t="s">
        <v>853</v>
      </c>
      <c r="G348" s="5" t="s">
        <v>846</v>
      </c>
      <c r="H348" s="5" t="s">
        <v>847</v>
      </c>
      <c r="I348" s="5" t="s">
        <v>848</v>
      </c>
      <c r="J348" s="5" t="s">
        <v>849</v>
      </c>
      <c r="K348" s="5" t="s">
        <v>476</v>
      </c>
      <c r="L348" s="5" t="s">
        <v>1311</v>
      </c>
    </row>
    <row r="349" spans="1:12">
      <c r="A349" s="5">
        <v>348</v>
      </c>
      <c r="B349" s="5" t="s">
        <v>127</v>
      </c>
      <c r="C349" s="5" t="s">
        <v>842</v>
      </c>
      <c r="D349" s="5" t="s">
        <v>843</v>
      </c>
      <c r="E349" s="5" t="s">
        <v>852</v>
      </c>
      <c r="F349" s="5" t="s">
        <v>853</v>
      </c>
      <c r="G349" s="5" t="s">
        <v>846</v>
      </c>
      <c r="H349" s="5" t="s">
        <v>847</v>
      </c>
      <c r="I349" s="5" t="s">
        <v>848</v>
      </c>
      <c r="J349" s="5" t="s">
        <v>849</v>
      </c>
      <c r="K349" s="5" t="s">
        <v>477</v>
      </c>
      <c r="L349" s="5" t="s">
        <v>1311</v>
      </c>
    </row>
    <row r="350" spans="1:12">
      <c r="A350" s="5">
        <v>349</v>
      </c>
      <c r="B350" s="5" t="s">
        <v>127</v>
      </c>
      <c r="C350" s="5" t="s">
        <v>842</v>
      </c>
      <c r="D350" s="5" t="s">
        <v>843</v>
      </c>
      <c r="E350" s="5" t="s">
        <v>854</v>
      </c>
      <c r="F350" s="5" t="s">
        <v>855</v>
      </c>
      <c r="G350" s="5" t="s">
        <v>846</v>
      </c>
      <c r="H350" s="5" t="s">
        <v>847</v>
      </c>
      <c r="I350" s="5" t="s">
        <v>848</v>
      </c>
      <c r="J350" s="5" t="s">
        <v>849</v>
      </c>
      <c r="K350" s="5" t="s">
        <v>476</v>
      </c>
      <c r="L350" s="5" t="s">
        <v>1311</v>
      </c>
    </row>
    <row r="351" spans="1:12">
      <c r="A351" s="5">
        <v>350</v>
      </c>
      <c r="B351" s="5" t="s">
        <v>127</v>
      </c>
      <c r="C351" s="5" t="s">
        <v>842</v>
      </c>
      <c r="D351" s="5" t="s">
        <v>843</v>
      </c>
      <c r="E351" s="5" t="s">
        <v>854</v>
      </c>
      <c r="F351" s="5" t="s">
        <v>855</v>
      </c>
      <c r="G351" s="5" t="s">
        <v>846</v>
      </c>
      <c r="H351" s="5" t="s">
        <v>847</v>
      </c>
      <c r="I351" s="5" t="s">
        <v>848</v>
      </c>
      <c r="J351" s="5" t="s">
        <v>849</v>
      </c>
      <c r="K351" s="5" t="s">
        <v>477</v>
      </c>
      <c r="L351" s="5" t="s">
        <v>1311</v>
      </c>
    </row>
    <row r="352" spans="1:12">
      <c r="A352" s="5">
        <v>351</v>
      </c>
      <c r="B352" s="5" t="s">
        <v>127</v>
      </c>
      <c r="C352" s="5" t="s">
        <v>842</v>
      </c>
      <c r="D352" s="5" t="s">
        <v>843</v>
      </c>
      <c r="E352" s="5" t="s">
        <v>856</v>
      </c>
      <c r="F352" s="5" t="s">
        <v>857</v>
      </c>
      <c r="G352" s="5" t="s">
        <v>846</v>
      </c>
      <c r="H352" s="5" t="s">
        <v>847</v>
      </c>
      <c r="I352" s="5" t="s">
        <v>848</v>
      </c>
      <c r="J352" s="5" t="s">
        <v>849</v>
      </c>
      <c r="K352" s="5" t="s">
        <v>476</v>
      </c>
      <c r="L352" s="5" t="s">
        <v>1311</v>
      </c>
    </row>
    <row r="353" spans="1:12">
      <c r="A353" s="5">
        <v>352</v>
      </c>
      <c r="B353" s="5" t="s">
        <v>127</v>
      </c>
      <c r="C353" s="5" t="s">
        <v>842</v>
      </c>
      <c r="D353" s="5" t="s">
        <v>843</v>
      </c>
      <c r="E353" s="5" t="s">
        <v>856</v>
      </c>
      <c r="F353" s="5" t="s">
        <v>857</v>
      </c>
      <c r="G353" s="5" t="s">
        <v>846</v>
      </c>
      <c r="H353" s="5" t="s">
        <v>847</v>
      </c>
      <c r="I353" s="5" t="s">
        <v>848</v>
      </c>
      <c r="J353" s="5" t="s">
        <v>849</v>
      </c>
      <c r="K353" s="5" t="s">
        <v>477</v>
      </c>
      <c r="L353" s="5" t="s">
        <v>1311</v>
      </c>
    </row>
    <row r="354" spans="1:12">
      <c r="A354" s="5">
        <v>353</v>
      </c>
      <c r="B354" s="5" t="s">
        <v>127</v>
      </c>
      <c r="C354" s="5" t="s">
        <v>842</v>
      </c>
      <c r="D354" s="5" t="s">
        <v>843</v>
      </c>
      <c r="E354" s="5" t="s">
        <v>858</v>
      </c>
      <c r="F354" s="5" t="s">
        <v>859</v>
      </c>
      <c r="G354" s="5" t="s">
        <v>846</v>
      </c>
      <c r="H354" s="5" t="s">
        <v>847</v>
      </c>
      <c r="I354" s="5" t="s">
        <v>848</v>
      </c>
      <c r="J354" s="5" t="s">
        <v>849</v>
      </c>
      <c r="K354" s="5" t="s">
        <v>476</v>
      </c>
      <c r="L354" s="5" t="s">
        <v>1311</v>
      </c>
    </row>
    <row r="355" spans="1:12">
      <c r="A355" s="5">
        <v>354</v>
      </c>
      <c r="B355" s="5" t="s">
        <v>127</v>
      </c>
      <c r="C355" s="5" t="s">
        <v>842</v>
      </c>
      <c r="D355" s="5" t="s">
        <v>843</v>
      </c>
      <c r="E355" s="5" t="s">
        <v>858</v>
      </c>
      <c r="F355" s="5" t="s">
        <v>859</v>
      </c>
      <c r="G355" s="5" t="s">
        <v>846</v>
      </c>
      <c r="H355" s="5" t="s">
        <v>847</v>
      </c>
      <c r="I355" s="5" t="s">
        <v>848</v>
      </c>
      <c r="J355" s="5" t="s">
        <v>849</v>
      </c>
      <c r="K355" s="5" t="s">
        <v>477</v>
      </c>
      <c r="L355" s="5" t="s">
        <v>1311</v>
      </c>
    </row>
    <row r="356" spans="1:12">
      <c r="A356" s="5">
        <v>355</v>
      </c>
      <c r="B356" s="5" t="s">
        <v>127</v>
      </c>
      <c r="C356" s="5" t="s">
        <v>842</v>
      </c>
      <c r="D356" s="5" t="s">
        <v>843</v>
      </c>
      <c r="E356" s="5" t="s">
        <v>860</v>
      </c>
      <c r="F356" s="5" t="s">
        <v>861</v>
      </c>
      <c r="G356" s="5" t="s">
        <v>846</v>
      </c>
      <c r="H356" s="5" t="s">
        <v>847</v>
      </c>
      <c r="I356" s="5" t="s">
        <v>848</v>
      </c>
      <c r="J356" s="5" t="s">
        <v>849</v>
      </c>
      <c r="K356" s="5" t="s">
        <v>476</v>
      </c>
      <c r="L356" s="5" t="s">
        <v>1311</v>
      </c>
    </row>
    <row r="357" spans="1:12">
      <c r="A357" s="5">
        <v>356</v>
      </c>
      <c r="B357" s="5" t="s">
        <v>127</v>
      </c>
      <c r="C357" s="5" t="s">
        <v>842</v>
      </c>
      <c r="D357" s="5" t="s">
        <v>843</v>
      </c>
      <c r="E357" s="5" t="s">
        <v>860</v>
      </c>
      <c r="F357" s="5" t="s">
        <v>861</v>
      </c>
      <c r="G357" s="5" t="s">
        <v>846</v>
      </c>
      <c r="H357" s="5" t="s">
        <v>847</v>
      </c>
      <c r="I357" s="5" t="s">
        <v>848</v>
      </c>
      <c r="J357" s="5" t="s">
        <v>849</v>
      </c>
      <c r="K357" s="5" t="s">
        <v>477</v>
      </c>
      <c r="L357" s="5" t="s">
        <v>1311</v>
      </c>
    </row>
    <row r="358" spans="1:12">
      <c r="A358" s="5">
        <v>357</v>
      </c>
      <c r="B358" s="5" t="s">
        <v>127</v>
      </c>
      <c r="C358" s="5" t="s">
        <v>842</v>
      </c>
      <c r="D358" s="5" t="s">
        <v>843</v>
      </c>
      <c r="E358" s="5" t="s">
        <v>862</v>
      </c>
      <c r="F358" s="5" t="s">
        <v>863</v>
      </c>
      <c r="G358" s="5" t="s">
        <v>846</v>
      </c>
      <c r="H358" s="5" t="s">
        <v>847</v>
      </c>
      <c r="I358" s="5" t="s">
        <v>848</v>
      </c>
      <c r="J358" s="5" t="s">
        <v>849</v>
      </c>
      <c r="K358" s="5" t="s">
        <v>476</v>
      </c>
      <c r="L358" s="5" t="s">
        <v>1311</v>
      </c>
    </row>
    <row r="359" spans="1:12">
      <c r="A359" s="5">
        <v>358</v>
      </c>
      <c r="B359" s="5" t="s">
        <v>127</v>
      </c>
      <c r="C359" s="5" t="s">
        <v>842</v>
      </c>
      <c r="D359" s="5" t="s">
        <v>843</v>
      </c>
      <c r="E359" s="5" t="s">
        <v>862</v>
      </c>
      <c r="F359" s="5" t="s">
        <v>863</v>
      </c>
      <c r="G359" s="5" t="s">
        <v>846</v>
      </c>
      <c r="H359" s="5" t="s">
        <v>847</v>
      </c>
      <c r="I359" s="5" t="s">
        <v>848</v>
      </c>
      <c r="J359" s="5" t="s">
        <v>849</v>
      </c>
      <c r="K359" s="5" t="s">
        <v>477</v>
      </c>
      <c r="L359" s="5" t="s">
        <v>1311</v>
      </c>
    </row>
    <row r="360" spans="1:12">
      <c r="A360" s="5">
        <v>359</v>
      </c>
      <c r="B360" s="5" t="s">
        <v>127</v>
      </c>
      <c r="C360" s="5" t="s">
        <v>842</v>
      </c>
      <c r="D360" s="5" t="s">
        <v>843</v>
      </c>
      <c r="E360" s="5" t="s">
        <v>862</v>
      </c>
      <c r="F360" s="5" t="s">
        <v>863</v>
      </c>
      <c r="G360" s="5" t="s">
        <v>739</v>
      </c>
      <c r="H360" s="5" t="s">
        <v>740</v>
      </c>
      <c r="I360" s="5" t="s">
        <v>741</v>
      </c>
      <c r="J360" s="5" t="s">
        <v>742</v>
      </c>
      <c r="K360" s="5" t="s">
        <v>476</v>
      </c>
      <c r="L360" s="5" t="s">
        <v>1311</v>
      </c>
    </row>
    <row r="361" spans="1:12">
      <c r="A361" s="5">
        <v>360</v>
      </c>
      <c r="B361" s="5" t="s">
        <v>127</v>
      </c>
      <c r="C361" s="5" t="s">
        <v>842</v>
      </c>
      <c r="D361" s="5" t="s">
        <v>843</v>
      </c>
      <c r="E361" s="5" t="s">
        <v>864</v>
      </c>
      <c r="F361" s="5" t="s">
        <v>865</v>
      </c>
      <c r="G361" s="5" t="s">
        <v>846</v>
      </c>
      <c r="H361" s="5" t="s">
        <v>847</v>
      </c>
      <c r="I361" s="5" t="s">
        <v>848</v>
      </c>
      <c r="J361" s="5" t="s">
        <v>849</v>
      </c>
      <c r="K361" s="5" t="s">
        <v>476</v>
      </c>
      <c r="L361" s="5" t="s">
        <v>1311</v>
      </c>
    </row>
    <row r="362" spans="1:12">
      <c r="A362" s="5">
        <v>361</v>
      </c>
      <c r="B362" s="5" t="s">
        <v>127</v>
      </c>
      <c r="C362" s="5" t="s">
        <v>842</v>
      </c>
      <c r="D362" s="5" t="s">
        <v>843</v>
      </c>
      <c r="E362" s="5" t="s">
        <v>864</v>
      </c>
      <c r="F362" s="5" t="s">
        <v>865</v>
      </c>
      <c r="G362" s="5" t="s">
        <v>846</v>
      </c>
      <c r="H362" s="5" t="s">
        <v>847</v>
      </c>
      <c r="I362" s="5" t="s">
        <v>848</v>
      </c>
      <c r="J362" s="5" t="s">
        <v>849</v>
      </c>
      <c r="K362" s="5" t="s">
        <v>477</v>
      </c>
      <c r="L362" s="5" t="s">
        <v>1311</v>
      </c>
    </row>
    <row r="363" spans="1:12">
      <c r="A363" s="5">
        <v>362</v>
      </c>
      <c r="B363" s="5" t="s">
        <v>127</v>
      </c>
      <c r="C363" s="5" t="s">
        <v>842</v>
      </c>
      <c r="D363" s="5" t="s">
        <v>843</v>
      </c>
      <c r="E363" s="5" t="s">
        <v>842</v>
      </c>
      <c r="F363" s="5" t="s">
        <v>843</v>
      </c>
      <c r="G363" s="5" t="s">
        <v>846</v>
      </c>
      <c r="H363" s="5" t="s">
        <v>847</v>
      </c>
      <c r="I363" s="5" t="s">
        <v>848</v>
      </c>
      <c r="J363" s="5" t="s">
        <v>849</v>
      </c>
      <c r="K363" s="5" t="s">
        <v>476</v>
      </c>
      <c r="L363" s="5" t="s">
        <v>1311</v>
      </c>
    </row>
    <row r="364" spans="1:12">
      <c r="A364" s="5">
        <v>363</v>
      </c>
      <c r="B364" s="5" t="s">
        <v>127</v>
      </c>
      <c r="C364" s="5" t="s">
        <v>842</v>
      </c>
      <c r="D364" s="5" t="s">
        <v>843</v>
      </c>
      <c r="E364" s="5" t="s">
        <v>842</v>
      </c>
      <c r="F364" s="5" t="s">
        <v>843</v>
      </c>
      <c r="G364" s="5" t="s">
        <v>866</v>
      </c>
      <c r="H364" s="5" t="s">
        <v>867</v>
      </c>
      <c r="I364" s="5" t="s">
        <v>868</v>
      </c>
      <c r="J364" s="5" t="s">
        <v>869</v>
      </c>
      <c r="K364" s="5" t="s">
        <v>476</v>
      </c>
      <c r="L364" s="5" t="s">
        <v>1311</v>
      </c>
    </row>
    <row r="365" spans="1:12">
      <c r="A365" s="5">
        <v>364</v>
      </c>
      <c r="B365" s="5" t="s">
        <v>127</v>
      </c>
      <c r="C365" s="5" t="s">
        <v>842</v>
      </c>
      <c r="D365" s="5" t="s">
        <v>843</v>
      </c>
      <c r="E365" s="5" t="s">
        <v>842</v>
      </c>
      <c r="F365" s="5" t="s">
        <v>843</v>
      </c>
      <c r="G365" s="5" t="s">
        <v>866</v>
      </c>
      <c r="H365" s="5" t="s">
        <v>867</v>
      </c>
      <c r="I365" s="5" t="s">
        <v>868</v>
      </c>
      <c r="J365" s="5" t="s">
        <v>869</v>
      </c>
      <c r="K365" s="5" t="s">
        <v>477</v>
      </c>
      <c r="L365" s="5" t="s">
        <v>1311</v>
      </c>
    </row>
    <row r="366" spans="1:12">
      <c r="A366" s="5">
        <v>365</v>
      </c>
      <c r="B366" s="5" t="s">
        <v>127</v>
      </c>
      <c r="C366" s="5" t="s">
        <v>842</v>
      </c>
      <c r="D366" s="5" t="s">
        <v>843</v>
      </c>
      <c r="E366" s="5" t="s">
        <v>842</v>
      </c>
      <c r="F366" s="5" t="s">
        <v>843</v>
      </c>
      <c r="G366" s="5" t="s">
        <v>739</v>
      </c>
      <c r="H366" s="5" t="s">
        <v>740</v>
      </c>
      <c r="I366" s="5" t="s">
        <v>741</v>
      </c>
      <c r="J366" s="5" t="s">
        <v>742</v>
      </c>
      <c r="K366" s="5" t="s">
        <v>476</v>
      </c>
      <c r="L366" s="5" t="s">
        <v>1311</v>
      </c>
    </row>
    <row r="367" spans="1:12">
      <c r="A367" s="5">
        <v>366</v>
      </c>
      <c r="B367" s="5" t="s">
        <v>127</v>
      </c>
      <c r="C367" s="5" t="s">
        <v>842</v>
      </c>
      <c r="D367" s="5" t="s">
        <v>843</v>
      </c>
      <c r="E367" s="5" t="s">
        <v>870</v>
      </c>
      <c r="F367" s="5" t="s">
        <v>871</v>
      </c>
      <c r="G367" s="5" t="s">
        <v>846</v>
      </c>
      <c r="H367" s="5" t="s">
        <v>847</v>
      </c>
      <c r="I367" s="5" t="s">
        <v>848</v>
      </c>
      <c r="J367" s="5" t="s">
        <v>849</v>
      </c>
      <c r="K367" s="5" t="s">
        <v>476</v>
      </c>
      <c r="L367" s="5" t="s">
        <v>1311</v>
      </c>
    </row>
    <row r="368" spans="1:12">
      <c r="A368" s="5">
        <v>367</v>
      </c>
      <c r="B368" s="5" t="s">
        <v>127</v>
      </c>
      <c r="C368" s="5" t="s">
        <v>842</v>
      </c>
      <c r="D368" s="5" t="s">
        <v>843</v>
      </c>
      <c r="E368" s="5" t="s">
        <v>870</v>
      </c>
      <c r="F368" s="5" t="s">
        <v>871</v>
      </c>
      <c r="G368" s="5" t="s">
        <v>846</v>
      </c>
      <c r="H368" s="5" t="s">
        <v>847</v>
      </c>
      <c r="I368" s="5" t="s">
        <v>848</v>
      </c>
      <c r="J368" s="5" t="s">
        <v>849</v>
      </c>
      <c r="K368" s="5" t="s">
        <v>477</v>
      </c>
      <c r="L368" s="5" t="s">
        <v>1311</v>
      </c>
    </row>
    <row r="369" spans="1:12">
      <c r="A369" s="5">
        <v>368</v>
      </c>
      <c r="B369" s="5" t="s">
        <v>127</v>
      </c>
      <c r="C369" s="5" t="s">
        <v>842</v>
      </c>
      <c r="D369" s="5" t="s">
        <v>843</v>
      </c>
      <c r="E369" s="5" t="s">
        <v>872</v>
      </c>
      <c r="F369" s="5" t="s">
        <v>873</v>
      </c>
      <c r="G369" s="5" t="s">
        <v>846</v>
      </c>
      <c r="H369" s="5" t="s">
        <v>847</v>
      </c>
      <c r="I369" s="5" t="s">
        <v>848</v>
      </c>
      <c r="J369" s="5" t="s">
        <v>849</v>
      </c>
      <c r="K369" s="5" t="s">
        <v>476</v>
      </c>
      <c r="L369" s="5" t="s">
        <v>1311</v>
      </c>
    </row>
    <row r="370" spans="1:12">
      <c r="A370" s="5">
        <v>369</v>
      </c>
      <c r="B370" s="5" t="s">
        <v>127</v>
      </c>
      <c r="C370" s="5" t="s">
        <v>842</v>
      </c>
      <c r="D370" s="5" t="s">
        <v>843</v>
      </c>
      <c r="E370" s="5" t="s">
        <v>872</v>
      </c>
      <c r="F370" s="5" t="s">
        <v>873</v>
      </c>
      <c r="G370" s="5" t="s">
        <v>846</v>
      </c>
      <c r="H370" s="5" t="s">
        <v>847</v>
      </c>
      <c r="I370" s="5" t="s">
        <v>848</v>
      </c>
      <c r="J370" s="5" t="s">
        <v>849</v>
      </c>
      <c r="K370" s="5" t="s">
        <v>477</v>
      </c>
      <c r="L370" s="5" t="s">
        <v>1311</v>
      </c>
    </row>
    <row r="371" spans="1:12">
      <c r="A371" s="5">
        <v>370</v>
      </c>
      <c r="B371" s="5" t="s">
        <v>127</v>
      </c>
      <c r="C371" s="5" t="s">
        <v>842</v>
      </c>
      <c r="D371" s="5" t="s">
        <v>843</v>
      </c>
      <c r="E371" s="5" t="s">
        <v>874</v>
      </c>
      <c r="F371" s="5" t="s">
        <v>875</v>
      </c>
      <c r="G371" s="5" t="s">
        <v>846</v>
      </c>
      <c r="H371" s="5" t="s">
        <v>847</v>
      </c>
      <c r="I371" s="5" t="s">
        <v>848</v>
      </c>
      <c r="J371" s="5" t="s">
        <v>849</v>
      </c>
      <c r="K371" s="5" t="s">
        <v>476</v>
      </c>
      <c r="L371" s="5" t="s">
        <v>1311</v>
      </c>
    </row>
    <row r="372" spans="1:12">
      <c r="A372" s="5">
        <v>371</v>
      </c>
      <c r="B372" s="5" t="s">
        <v>127</v>
      </c>
      <c r="C372" s="5" t="s">
        <v>842</v>
      </c>
      <c r="D372" s="5" t="s">
        <v>843</v>
      </c>
      <c r="E372" s="5" t="s">
        <v>874</v>
      </c>
      <c r="F372" s="5" t="s">
        <v>875</v>
      </c>
      <c r="G372" s="5" t="s">
        <v>846</v>
      </c>
      <c r="H372" s="5" t="s">
        <v>847</v>
      </c>
      <c r="I372" s="5" t="s">
        <v>848</v>
      </c>
      <c r="J372" s="5" t="s">
        <v>849</v>
      </c>
      <c r="K372" s="5" t="s">
        <v>477</v>
      </c>
      <c r="L372" s="5" t="s">
        <v>1311</v>
      </c>
    </row>
    <row r="373" spans="1:12">
      <c r="A373" s="5">
        <v>372</v>
      </c>
      <c r="B373" s="5" t="s">
        <v>127</v>
      </c>
      <c r="C373" s="5" t="s">
        <v>842</v>
      </c>
      <c r="D373" s="5" t="s">
        <v>843</v>
      </c>
      <c r="E373" s="5" t="s">
        <v>876</v>
      </c>
      <c r="F373" s="5" t="s">
        <v>877</v>
      </c>
      <c r="G373" s="5" t="s">
        <v>846</v>
      </c>
      <c r="H373" s="5" t="s">
        <v>847</v>
      </c>
      <c r="I373" s="5" t="s">
        <v>848</v>
      </c>
      <c r="J373" s="5" t="s">
        <v>849</v>
      </c>
      <c r="K373" s="5" t="s">
        <v>476</v>
      </c>
      <c r="L373" s="5" t="s">
        <v>1311</v>
      </c>
    </row>
    <row r="374" spans="1:12">
      <c r="A374" s="5">
        <v>373</v>
      </c>
      <c r="B374" s="5" t="s">
        <v>127</v>
      </c>
      <c r="C374" s="5" t="s">
        <v>842</v>
      </c>
      <c r="D374" s="5" t="s">
        <v>843</v>
      </c>
      <c r="E374" s="5" t="s">
        <v>876</v>
      </c>
      <c r="F374" s="5" t="s">
        <v>877</v>
      </c>
      <c r="G374" s="5" t="s">
        <v>846</v>
      </c>
      <c r="H374" s="5" t="s">
        <v>847</v>
      </c>
      <c r="I374" s="5" t="s">
        <v>848</v>
      </c>
      <c r="J374" s="5" t="s">
        <v>849</v>
      </c>
      <c r="K374" s="5" t="s">
        <v>477</v>
      </c>
      <c r="L374" s="5" t="s">
        <v>1311</v>
      </c>
    </row>
    <row r="375" spans="1:12">
      <c r="A375" s="5">
        <v>374</v>
      </c>
      <c r="B375" s="5" t="s">
        <v>127</v>
      </c>
      <c r="C375" s="5" t="s">
        <v>842</v>
      </c>
      <c r="D375" s="5" t="s">
        <v>843</v>
      </c>
      <c r="E375" s="5" t="s">
        <v>878</v>
      </c>
      <c r="F375" s="5" t="s">
        <v>879</v>
      </c>
      <c r="G375" s="5" t="s">
        <v>846</v>
      </c>
      <c r="H375" s="5" t="s">
        <v>847</v>
      </c>
      <c r="I375" s="5" t="s">
        <v>848</v>
      </c>
      <c r="J375" s="5" t="s">
        <v>849</v>
      </c>
      <c r="K375" s="5" t="s">
        <v>476</v>
      </c>
      <c r="L375" s="5" t="s">
        <v>1311</v>
      </c>
    </row>
    <row r="376" spans="1:12">
      <c r="A376" s="5">
        <v>375</v>
      </c>
      <c r="B376" s="5" t="s">
        <v>127</v>
      </c>
      <c r="C376" s="5" t="s">
        <v>842</v>
      </c>
      <c r="D376" s="5" t="s">
        <v>843</v>
      </c>
      <c r="E376" s="5" t="s">
        <v>878</v>
      </c>
      <c r="F376" s="5" t="s">
        <v>879</v>
      </c>
      <c r="G376" s="5" t="s">
        <v>846</v>
      </c>
      <c r="H376" s="5" t="s">
        <v>847</v>
      </c>
      <c r="I376" s="5" t="s">
        <v>848</v>
      </c>
      <c r="J376" s="5" t="s">
        <v>849</v>
      </c>
      <c r="K376" s="5" t="s">
        <v>477</v>
      </c>
      <c r="L376" s="5" t="s">
        <v>1311</v>
      </c>
    </row>
    <row r="377" spans="1:12">
      <c r="A377" s="5">
        <v>376</v>
      </c>
      <c r="B377" s="5" t="s">
        <v>127</v>
      </c>
      <c r="C377" s="5" t="s">
        <v>842</v>
      </c>
      <c r="D377" s="5" t="s">
        <v>843</v>
      </c>
      <c r="E377" s="5" t="s">
        <v>880</v>
      </c>
      <c r="F377" s="5" t="s">
        <v>881</v>
      </c>
      <c r="G377" s="5" t="s">
        <v>846</v>
      </c>
      <c r="H377" s="5" t="s">
        <v>847</v>
      </c>
      <c r="I377" s="5" t="s">
        <v>848</v>
      </c>
      <c r="J377" s="5" t="s">
        <v>849</v>
      </c>
      <c r="K377" s="5" t="s">
        <v>476</v>
      </c>
      <c r="L377" s="5" t="s">
        <v>1311</v>
      </c>
    </row>
    <row r="378" spans="1:12">
      <c r="A378" s="5">
        <v>377</v>
      </c>
      <c r="B378" s="5" t="s">
        <v>127</v>
      </c>
      <c r="C378" s="5" t="s">
        <v>842</v>
      </c>
      <c r="D378" s="5" t="s">
        <v>843</v>
      </c>
      <c r="E378" s="5" t="s">
        <v>880</v>
      </c>
      <c r="F378" s="5" t="s">
        <v>881</v>
      </c>
      <c r="G378" s="5" t="s">
        <v>846</v>
      </c>
      <c r="H378" s="5" t="s">
        <v>847</v>
      </c>
      <c r="I378" s="5" t="s">
        <v>848</v>
      </c>
      <c r="J378" s="5" t="s">
        <v>849</v>
      </c>
      <c r="K378" s="5" t="s">
        <v>477</v>
      </c>
      <c r="L378" s="5" t="s">
        <v>1311</v>
      </c>
    </row>
    <row r="379" spans="1:12">
      <c r="A379" s="5">
        <v>378</v>
      </c>
      <c r="B379" s="5" t="s">
        <v>127</v>
      </c>
      <c r="C379" s="5" t="s">
        <v>842</v>
      </c>
      <c r="D379" s="5" t="s">
        <v>843</v>
      </c>
      <c r="E379" s="5" t="s">
        <v>882</v>
      </c>
      <c r="F379" s="5" t="s">
        <v>883</v>
      </c>
      <c r="G379" s="5" t="s">
        <v>846</v>
      </c>
      <c r="H379" s="5" t="s">
        <v>847</v>
      </c>
      <c r="I379" s="5" t="s">
        <v>848</v>
      </c>
      <c r="J379" s="5" t="s">
        <v>849</v>
      </c>
      <c r="K379" s="5" t="s">
        <v>476</v>
      </c>
      <c r="L379" s="5" t="s">
        <v>1311</v>
      </c>
    </row>
    <row r="380" spans="1:12">
      <c r="A380" s="5">
        <v>379</v>
      </c>
      <c r="B380" s="5" t="s">
        <v>127</v>
      </c>
      <c r="C380" s="5" t="s">
        <v>842</v>
      </c>
      <c r="D380" s="5" t="s">
        <v>843</v>
      </c>
      <c r="E380" s="5" t="s">
        <v>882</v>
      </c>
      <c r="F380" s="5" t="s">
        <v>883</v>
      </c>
      <c r="G380" s="5" t="s">
        <v>846</v>
      </c>
      <c r="H380" s="5" t="s">
        <v>847</v>
      </c>
      <c r="I380" s="5" t="s">
        <v>848</v>
      </c>
      <c r="J380" s="5" t="s">
        <v>849</v>
      </c>
      <c r="K380" s="5" t="s">
        <v>477</v>
      </c>
      <c r="L380" s="5" t="s">
        <v>1311</v>
      </c>
    </row>
    <row r="381" spans="1:12">
      <c r="A381" s="5">
        <v>380</v>
      </c>
      <c r="B381" s="5" t="s">
        <v>127</v>
      </c>
      <c r="C381" s="5" t="s">
        <v>842</v>
      </c>
      <c r="D381" s="5" t="s">
        <v>843</v>
      </c>
      <c r="E381" s="5" t="s">
        <v>884</v>
      </c>
      <c r="F381" s="5" t="s">
        <v>885</v>
      </c>
      <c r="G381" s="5" t="s">
        <v>846</v>
      </c>
      <c r="H381" s="5" t="s">
        <v>847</v>
      </c>
      <c r="I381" s="5" t="s">
        <v>848</v>
      </c>
      <c r="J381" s="5" t="s">
        <v>849</v>
      </c>
      <c r="K381" s="5" t="s">
        <v>476</v>
      </c>
      <c r="L381" s="5" t="s">
        <v>1311</v>
      </c>
    </row>
    <row r="382" spans="1:12">
      <c r="A382" s="5">
        <v>381</v>
      </c>
      <c r="B382" s="5" t="s">
        <v>127</v>
      </c>
      <c r="C382" s="5" t="s">
        <v>842</v>
      </c>
      <c r="D382" s="5" t="s">
        <v>843</v>
      </c>
      <c r="E382" s="5" t="s">
        <v>884</v>
      </c>
      <c r="F382" s="5" t="s">
        <v>885</v>
      </c>
      <c r="G382" s="5" t="s">
        <v>846</v>
      </c>
      <c r="H382" s="5" t="s">
        <v>847</v>
      </c>
      <c r="I382" s="5" t="s">
        <v>848</v>
      </c>
      <c r="J382" s="5" t="s">
        <v>849</v>
      </c>
      <c r="K382" s="5" t="s">
        <v>477</v>
      </c>
      <c r="L382" s="5" t="s">
        <v>1311</v>
      </c>
    </row>
    <row r="383" spans="1:12">
      <c r="A383" s="5">
        <v>382</v>
      </c>
      <c r="B383" s="5" t="s">
        <v>127</v>
      </c>
      <c r="C383" s="5" t="s">
        <v>886</v>
      </c>
      <c r="D383" s="5" t="s">
        <v>887</v>
      </c>
      <c r="E383" s="5" t="s">
        <v>888</v>
      </c>
      <c r="F383" s="5" t="s">
        <v>889</v>
      </c>
      <c r="G383" s="5" t="s">
        <v>507</v>
      </c>
      <c r="H383" s="5" t="s">
        <v>508</v>
      </c>
      <c r="I383" s="5" t="s">
        <v>509</v>
      </c>
      <c r="J383" s="5" t="s">
        <v>869</v>
      </c>
      <c r="K383" s="5" t="s">
        <v>476</v>
      </c>
      <c r="L383" s="5" t="s">
        <v>1311</v>
      </c>
    </row>
    <row r="384" spans="1:12">
      <c r="A384" s="5">
        <v>383</v>
      </c>
      <c r="B384" s="5" t="s">
        <v>127</v>
      </c>
      <c r="C384" s="5" t="s">
        <v>886</v>
      </c>
      <c r="D384" s="5" t="s">
        <v>887</v>
      </c>
      <c r="E384" s="5" t="s">
        <v>890</v>
      </c>
      <c r="F384" s="5" t="s">
        <v>891</v>
      </c>
      <c r="G384" s="5" t="s">
        <v>507</v>
      </c>
      <c r="H384" s="5" t="s">
        <v>508</v>
      </c>
      <c r="I384" s="5" t="s">
        <v>509</v>
      </c>
      <c r="J384" s="5" t="s">
        <v>869</v>
      </c>
      <c r="K384" s="5" t="s">
        <v>476</v>
      </c>
      <c r="L384" s="5" t="s">
        <v>1311</v>
      </c>
    </row>
    <row r="385" spans="1:12">
      <c r="A385" s="5">
        <v>384</v>
      </c>
      <c r="B385" s="5" t="s">
        <v>127</v>
      </c>
      <c r="C385" s="5" t="s">
        <v>886</v>
      </c>
      <c r="D385" s="5" t="s">
        <v>887</v>
      </c>
      <c r="E385" s="5" t="s">
        <v>892</v>
      </c>
      <c r="F385" s="5" t="s">
        <v>893</v>
      </c>
      <c r="G385" s="5" t="s">
        <v>507</v>
      </c>
      <c r="H385" s="5" t="s">
        <v>508</v>
      </c>
      <c r="I385" s="5" t="s">
        <v>509</v>
      </c>
      <c r="J385" s="5" t="s">
        <v>869</v>
      </c>
      <c r="K385" s="5" t="s">
        <v>476</v>
      </c>
      <c r="L385" s="5" t="s">
        <v>1311</v>
      </c>
    </row>
    <row r="386" spans="1:12">
      <c r="A386" s="5">
        <v>385</v>
      </c>
      <c r="B386" s="5" t="s">
        <v>127</v>
      </c>
      <c r="C386" s="5" t="s">
        <v>886</v>
      </c>
      <c r="D386" s="5" t="s">
        <v>887</v>
      </c>
      <c r="E386" s="5" t="s">
        <v>580</v>
      </c>
      <c r="F386" s="5" t="s">
        <v>894</v>
      </c>
      <c r="G386" s="5" t="s">
        <v>507</v>
      </c>
      <c r="H386" s="5" t="s">
        <v>508</v>
      </c>
      <c r="I386" s="5" t="s">
        <v>509</v>
      </c>
      <c r="J386" s="5" t="s">
        <v>869</v>
      </c>
      <c r="K386" s="5" t="s">
        <v>476</v>
      </c>
      <c r="L386" s="5" t="s">
        <v>1311</v>
      </c>
    </row>
    <row r="387" spans="1:12">
      <c r="A387" s="5">
        <v>386</v>
      </c>
      <c r="B387" s="5" t="s">
        <v>127</v>
      </c>
      <c r="C387" s="5" t="s">
        <v>886</v>
      </c>
      <c r="D387" s="5" t="s">
        <v>887</v>
      </c>
      <c r="E387" s="5" t="s">
        <v>886</v>
      </c>
      <c r="F387" s="5" t="s">
        <v>887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1311</v>
      </c>
    </row>
    <row r="388" spans="1:12">
      <c r="A388" s="5">
        <v>387</v>
      </c>
      <c r="B388" s="5" t="s">
        <v>127</v>
      </c>
      <c r="C388" s="5" t="s">
        <v>886</v>
      </c>
      <c r="D388" s="5" t="s">
        <v>887</v>
      </c>
      <c r="E388" s="5" t="s">
        <v>886</v>
      </c>
      <c r="F388" s="5" t="s">
        <v>887</v>
      </c>
      <c r="G388" s="5" t="s">
        <v>507</v>
      </c>
      <c r="H388" s="5" t="s">
        <v>508</v>
      </c>
      <c r="I388" s="5" t="s">
        <v>509</v>
      </c>
      <c r="J388" s="5" t="s">
        <v>869</v>
      </c>
      <c r="K388" s="5" t="s">
        <v>476</v>
      </c>
      <c r="L388" s="5" t="s">
        <v>1311</v>
      </c>
    </row>
    <row r="389" spans="1:12">
      <c r="A389" s="5">
        <v>388</v>
      </c>
      <c r="B389" s="5" t="s">
        <v>127</v>
      </c>
      <c r="C389" s="5" t="s">
        <v>886</v>
      </c>
      <c r="D389" s="5" t="s">
        <v>887</v>
      </c>
      <c r="E389" s="5" t="s">
        <v>895</v>
      </c>
      <c r="F389" s="5" t="s">
        <v>896</v>
      </c>
      <c r="G389" s="5" t="s">
        <v>507</v>
      </c>
      <c r="H389" s="5" t="s">
        <v>508</v>
      </c>
      <c r="I389" s="5" t="s">
        <v>509</v>
      </c>
      <c r="J389" s="5" t="s">
        <v>869</v>
      </c>
      <c r="K389" s="5" t="s">
        <v>476</v>
      </c>
      <c r="L389" s="5" t="s">
        <v>1311</v>
      </c>
    </row>
    <row r="390" spans="1:12">
      <c r="A390" s="5">
        <v>389</v>
      </c>
      <c r="B390" s="5" t="s">
        <v>127</v>
      </c>
      <c r="C390" s="5" t="s">
        <v>886</v>
      </c>
      <c r="D390" s="5" t="s">
        <v>887</v>
      </c>
      <c r="E390" s="5" t="s">
        <v>897</v>
      </c>
      <c r="F390" s="5" t="s">
        <v>898</v>
      </c>
      <c r="G390" s="5" t="s">
        <v>507</v>
      </c>
      <c r="H390" s="5" t="s">
        <v>508</v>
      </c>
      <c r="I390" s="5" t="s">
        <v>509</v>
      </c>
      <c r="J390" s="5" t="s">
        <v>869</v>
      </c>
      <c r="K390" s="5" t="s">
        <v>476</v>
      </c>
      <c r="L390" s="5" t="s">
        <v>1311</v>
      </c>
    </row>
    <row r="391" spans="1:12">
      <c r="A391" s="5">
        <v>390</v>
      </c>
      <c r="B391" s="5" t="s">
        <v>127</v>
      </c>
      <c r="C391" s="5" t="s">
        <v>886</v>
      </c>
      <c r="D391" s="5" t="s">
        <v>887</v>
      </c>
      <c r="E391" s="5" t="s">
        <v>899</v>
      </c>
      <c r="F391" s="5" t="s">
        <v>900</v>
      </c>
      <c r="G391" s="5" t="s">
        <v>507</v>
      </c>
      <c r="H391" s="5" t="s">
        <v>508</v>
      </c>
      <c r="I391" s="5" t="s">
        <v>509</v>
      </c>
      <c r="J391" s="5" t="s">
        <v>869</v>
      </c>
      <c r="K391" s="5" t="s">
        <v>476</v>
      </c>
      <c r="L391" s="5" t="s">
        <v>1311</v>
      </c>
    </row>
    <row r="392" spans="1:12">
      <c r="A392" s="5">
        <v>391</v>
      </c>
      <c r="B392" s="5" t="s">
        <v>127</v>
      </c>
      <c r="C392" s="5" t="s">
        <v>886</v>
      </c>
      <c r="D392" s="5" t="s">
        <v>887</v>
      </c>
      <c r="E392" s="5" t="s">
        <v>901</v>
      </c>
      <c r="F392" s="5" t="s">
        <v>902</v>
      </c>
      <c r="G392" s="5" t="s">
        <v>507</v>
      </c>
      <c r="H392" s="5" t="s">
        <v>508</v>
      </c>
      <c r="I392" s="5" t="s">
        <v>509</v>
      </c>
      <c r="J392" s="5" t="s">
        <v>869</v>
      </c>
      <c r="K392" s="5" t="s">
        <v>476</v>
      </c>
      <c r="L392" s="5" t="s">
        <v>1311</v>
      </c>
    </row>
    <row r="393" spans="1:12">
      <c r="A393" s="5">
        <v>392</v>
      </c>
      <c r="B393" s="5" t="s">
        <v>127</v>
      </c>
      <c r="C393" s="5" t="s">
        <v>903</v>
      </c>
      <c r="D393" s="5" t="s">
        <v>904</v>
      </c>
      <c r="E393" s="5" t="s">
        <v>905</v>
      </c>
      <c r="F393" s="5" t="s">
        <v>906</v>
      </c>
      <c r="G393" s="5" t="s">
        <v>907</v>
      </c>
      <c r="H393" s="5" t="s">
        <v>908</v>
      </c>
      <c r="I393" s="5" t="s">
        <v>909</v>
      </c>
      <c r="J393" s="5" t="s">
        <v>478</v>
      </c>
      <c r="K393" s="5" t="s">
        <v>476</v>
      </c>
      <c r="L393" s="5" t="s">
        <v>1311</v>
      </c>
    </row>
    <row r="394" spans="1:12">
      <c r="A394" s="5">
        <v>393</v>
      </c>
      <c r="B394" s="5" t="s">
        <v>127</v>
      </c>
      <c r="C394" s="5" t="s">
        <v>903</v>
      </c>
      <c r="D394" s="5" t="s">
        <v>904</v>
      </c>
      <c r="E394" s="5" t="s">
        <v>905</v>
      </c>
      <c r="F394" s="5" t="s">
        <v>906</v>
      </c>
      <c r="G394" s="5" t="s">
        <v>907</v>
      </c>
      <c r="H394" s="5" t="s">
        <v>908</v>
      </c>
      <c r="I394" s="5" t="s">
        <v>909</v>
      </c>
      <c r="J394" s="5" t="s">
        <v>478</v>
      </c>
      <c r="K394" s="5" t="s">
        <v>477</v>
      </c>
      <c r="L394" s="5" t="s">
        <v>1311</v>
      </c>
    </row>
    <row r="395" spans="1:12">
      <c r="A395" s="5">
        <v>394</v>
      </c>
      <c r="B395" s="5" t="s">
        <v>127</v>
      </c>
      <c r="C395" s="5" t="s">
        <v>903</v>
      </c>
      <c r="D395" s="5" t="s">
        <v>904</v>
      </c>
      <c r="E395" s="5" t="s">
        <v>910</v>
      </c>
      <c r="F395" s="5" t="s">
        <v>911</v>
      </c>
      <c r="G395" s="5" t="s">
        <v>907</v>
      </c>
      <c r="H395" s="5" t="s">
        <v>908</v>
      </c>
      <c r="I395" s="5" t="s">
        <v>909</v>
      </c>
      <c r="J395" s="5" t="s">
        <v>478</v>
      </c>
      <c r="K395" s="5" t="s">
        <v>476</v>
      </c>
      <c r="L395" s="5" t="s">
        <v>1311</v>
      </c>
    </row>
    <row r="396" spans="1:12">
      <c r="A396" s="5">
        <v>395</v>
      </c>
      <c r="B396" s="5" t="s">
        <v>127</v>
      </c>
      <c r="C396" s="5" t="s">
        <v>903</v>
      </c>
      <c r="D396" s="5" t="s">
        <v>904</v>
      </c>
      <c r="E396" s="5" t="s">
        <v>910</v>
      </c>
      <c r="F396" s="5" t="s">
        <v>911</v>
      </c>
      <c r="G396" s="5" t="s">
        <v>907</v>
      </c>
      <c r="H396" s="5" t="s">
        <v>908</v>
      </c>
      <c r="I396" s="5" t="s">
        <v>909</v>
      </c>
      <c r="J396" s="5" t="s">
        <v>478</v>
      </c>
      <c r="K396" s="5" t="s">
        <v>477</v>
      </c>
      <c r="L396" s="5" t="s">
        <v>1311</v>
      </c>
    </row>
    <row r="397" spans="1:12">
      <c r="A397" s="5">
        <v>396</v>
      </c>
      <c r="B397" s="5" t="s">
        <v>127</v>
      </c>
      <c r="C397" s="5" t="s">
        <v>903</v>
      </c>
      <c r="D397" s="5" t="s">
        <v>904</v>
      </c>
      <c r="E397" s="5" t="s">
        <v>490</v>
      </c>
      <c r="F397" s="5" t="s">
        <v>912</v>
      </c>
      <c r="G397" s="5" t="s">
        <v>907</v>
      </c>
      <c r="H397" s="5" t="s">
        <v>908</v>
      </c>
      <c r="I397" s="5" t="s">
        <v>909</v>
      </c>
      <c r="J397" s="5" t="s">
        <v>478</v>
      </c>
      <c r="K397" s="5" t="s">
        <v>476</v>
      </c>
      <c r="L397" s="5" t="s">
        <v>1311</v>
      </c>
    </row>
    <row r="398" spans="1:12">
      <c r="A398" s="5">
        <v>397</v>
      </c>
      <c r="B398" s="5" t="s">
        <v>127</v>
      </c>
      <c r="C398" s="5" t="s">
        <v>903</v>
      </c>
      <c r="D398" s="5" t="s">
        <v>904</v>
      </c>
      <c r="E398" s="5" t="s">
        <v>490</v>
      </c>
      <c r="F398" s="5" t="s">
        <v>912</v>
      </c>
      <c r="G398" s="5" t="s">
        <v>907</v>
      </c>
      <c r="H398" s="5" t="s">
        <v>908</v>
      </c>
      <c r="I398" s="5" t="s">
        <v>909</v>
      </c>
      <c r="J398" s="5" t="s">
        <v>478</v>
      </c>
      <c r="K398" s="5" t="s">
        <v>477</v>
      </c>
      <c r="L398" s="5" t="s">
        <v>1311</v>
      </c>
    </row>
    <row r="399" spans="1:12">
      <c r="A399" s="5">
        <v>398</v>
      </c>
      <c r="B399" s="5" t="s">
        <v>127</v>
      </c>
      <c r="C399" s="5" t="s">
        <v>903</v>
      </c>
      <c r="D399" s="5" t="s">
        <v>904</v>
      </c>
      <c r="E399" s="5" t="s">
        <v>913</v>
      </c>
      <c r="F399" s="5" t="s">
        <v>914</v>
      </c>
      <c r="G399" s="5" t="s">
        <v>907</v>
      </c>
      <c r="H399" s="5" t="s">
        <v>908</v>
      </c>
      <c r="I399" s="5" t="s">
        <v>909</v>
      </c>
      <c r="J399" s="5" t="s">
        <v>478</v>
      </c>
      <c r="K399" s="5" t="s">
        <v>476</v>
      </c>
      <c r="L399" s="5" t="s">
        <v>1311</v>
      </c>
    </row>
    <row r="400" spans="1:12">
      <c r="A400" s="5">
        <v>399</v>
      </c>
      <c r="B400" s="5" t="s">
        <v>127</v>
      </c>
      <c r="C400" s="5" t="s">
        <v>903</v>
      </c>
      <c r="D400" s="5" t="s">
        <v>904</v>
      </c>
      <c r="E400" s="5" t="s">
        <v>913</v>
      </c>
      <c r="F400" s="5" t="s">
        <v>914</v>
      </c>
      <c r="G400" s="5" t="s">
        <v>907</v>
      </c>
      <c r="H400" s="5" t="s">
        <v>908</v>
      </c>
      <c r="I400" s="5" t="s">
        <v>909</v>
      </c>
      <c r="J400" s="5" t="s">
        <v>478</v>
      </c>
      <c r="K400" s="5" t="s">
        <v>477</v>
      </c>
      <c r="L400" s="5" t="s">
        <v>1311</v>
      </c>
    </row>
    <row r="401" spans="1:12">
      <c r="A401" s="5">
        <v>400</v>
      </c>
      <c r="B401" s="5" t="s">
        <v>127</v>
      </c>
      <c r="C401" s="5" t="s">
        <v>903</v>
      </c>
      <c r="D401" s="5" t="s">
        <v>904</v>
      </c>
      <c r="E401" s="5" t="s">
        <v>915</v>
      </c>
      <c r="F401" s="5" t="s">
        <v>916</v>
      </c>
      <c r="G401" s="5" t="s">
        <v>907</v>
      </c>
      <c r="H401" s="5" t="s">
        <v>908</v>
      </c>
      <c r="I401" s="5" t="s">
        <v>909</v>
      </c>
      <c r="J401" s="5" t="s">
        <v>478</v>
      </c>
      <c r="K401" s="5" t="s">
        <v>476</v>
      </c>
      <c r="L401" s="5" t="s">
        <v>1311</v>
      </c>
    </row>
    <row r="402" spans="1:12">
      <c r="A402" s="5">
        <v>401</v>
      </c>
      <c r="B402" s="5" t="s">
        <v>127</v>
      </c>
      <c r="C402" s="5" t="s">
        <v>903</v>
      </c>
      <c r="D402" s="5" t="s">
        <v>904</v>
      </c>
      <c r="E402" s="5" t="s">
        <v>915</v>
      </c>
      <c r="F402" s="5" t="s">
        <v>916</v>
      </c>
      <c r="G402" s="5" t="s">
        <v>907</v>
      </c>
      <c r="H402" s="5" t="s">
        <v>908</v>
      </c>
      <c r="I402" s="5" t="s">
        <v>909</v>
      </c>
      <c r="J402" s="5" t="s">
        <v>478</v>
      </c>
      <c r="K402" s="5" t="s">
        <v>477</v>
      </c>
      <c r="L402" s="5" t="s">
        <v>1311</v>
      </c>
    </row>
    <row r="403" spans="1:12">
      <c r="A403" s="5">
        <v>402</v>
      </c>
      <c r="B403" s="5" t="s">
        <v>127</v>
      </c>
      <c r="C403" s="5" t="s">
        <v>903</v>
      </c>
      <c r="D403" s="5" t="s">
        <v>904</v>
      </c>
      <c r="E403" s="5" t="s">
        <v>917</v>
      </c>
      <c r="F403" s="5" t="s">
        <v>918</v>
      </c>
      <c r="G403" s="5" t="s">
        <v>907</v>
      </c>
      <c r="H403" s="5" t="s">
        <v>908</v>
      </c>
      <c r="I403" s="5" t="s">
        <v>909</v>
      </c>
      <c r="J403" s="5" t="s">
        <v>478</v>
      </c>
      <c r="K403" s="5" t="s">
        <v>476</v>
      </c>
      <c r="L403" s="5" t="s">
        <v>1311</v>
      </c>
    </row>
    <row r="404" spans="1:12">
      <c r="A404" s="5">
        <v>403</v>
      </c>
      <c r="B404" s="5" t="s">
        <v>127</v>
      </c>
      <c r="C404" s="5" t="s">
        <v>903</v>
      </c>
      <c r="D404" s="5" t="s">
        <v>904</v>
      </c>
      <c r="E404" s="5" t="s">
        <v>917</v>
      </c>
      <c r="F404" s="5" t="s">
        <v>918</v>
      </c>
      <c r="G404" s="5" t="s">
        <v>907</v>
      </c>
      <c r="H404" s="5" t="s">
        <v>908</v>
      </c>
      <c r="I404" s="5" t="s">
        <v>909</v>
      </c>
      <c r="J404" s="5" t="s">
        <v>478</v>
      </c>
      <c r="K404" s="5" t="s">
        <v>477</v>
      </c>
      <c r="L404" s="5" t="s">
        <v>1311</v>
      </c>
    </row>
    <row r="405" spans="1:12">
      <c r="A405" s="5">
        <v>404</v>
      </c>
      <c r="B405" s="5" t="s">
        <v>127</v>
      </c>
      <c r="C405" s="5" t="s">
        <v>903</v>
      </c>
      <c r="D405" s="5" t="s">
        <v>904</v>
      </c>
      <c r="E405" s="5" t="s">
        <v>919</v>
      </c>
      <c r="F405" s="5" t="s">
        <v>920</v>
      </c>
      <c r="G405" s="5" t="s">
        <v>907</v>
      </c>
      <c r="H405" s="5" t="s">
        <v>908</v>
      </c>
      <c r="I405" s="5" t="s">
        <v>909</v>
      </c>
      <c r="J405" s="5" t="s">
        <v>478</v>
      </c>
      <c r="K405" s="5" t="s">
        <v>476</v>
      </c>
      <c r="L405" s="5" t="s">
        <v>1311</v>
      </c>
    </row>
    <row r="406" spans="1:12">
      <c r="A406" s="5">
        <v>405</v>
      </c>
      <c r="B406" s="5" t="s">
        <v>127</v>
      </c>
      <c r="C406" s="5" t="s">
        <v>903</v>
      </c>
      <c r="D406" s="5" t="s">
        <v>904</v>
      </c>
      <c r="E406" s="5" t="s">
        <v>919</v>
      </c>
      <c r="F406" s="5" t="s">
        <v>920</v>
      </c>
      <c r="G406" s="5" t="s">
        <v>907</v>
      </c>
      <c r="H406" s="5" t="s">
        <v>908</v>
      </c>
      <c r="I406" s="5" t="s">
        <v>909</v>
      </c>
      <c r="J406" s="5" t="s">
        <v>478</v>
      </c>
      <c r="K406" s="5" t="s">
        <v>477</v>
      </c>
      <c r="L406" s="5" t="s">
        <v>1311</v>
      </c>
    </row>
    <row r="407" spans="1:12">
      <c r="A407" s="5">
        <v>406</v>
      </c>
      <c r="B407" s="5" t="s">
        <v>127</v>
      </c>
      <c r="C407" s="5" t="s">
        <v>903</v>
      </c>
      <c r="D407" s="5" t="s">
        <v>904</v>
      </c>
      <c r="E407" s="5" t="s">
        <v>903</v>
      </c>
      <c r="F407" s="5" t="s">
        <v>904</v>
      </c>
      <c r="G407" s="5" t="s">
        <v>907</v>
      </c>
      <c r="H407" s="5" t="s">
        <v>908</v>
      </c>
      <c r="I407" s="5" t="s">
        <v>909</v>
      </c>
      <c r="J407" s="5" t="s">
        <v>478</v>
      </c>
      <c r="K407" s="5" t="s">
        <v>476</v>
      </c>
      <c r="L407" s="5" t="s">
        <v>1311</v>
      </c>
    </row>
    <row r="408" spans="1:12">
      <c r="A408" s="5">
        <v>407</v>
      </c>
      <c r="B408" s="5" t="s">
        <v>127</v>
      </c>
      <c r="C408" s="5" t="s">
        <v>903</v>
      </c>
      <c r="D408" s="5" t="s">
        <v>904</v>
      </c>
      <c r="E408" s="5" t="s">
        <v>921</v>
      </c>
      <c r="F408" s="5" t="s">
        <v>922</v>
      </c>
      <c r="G408" s="5" t="s">
        <v>907</v>
      </c>
      <c r="H408" s="5" t="s">
        <v>908</v>
      </c>
      <c r="I408" s="5" t="s">
        <v>909</v>
      </c>
      <c r="J408" s="5" t="s">
        <v>478</v>
      </c>
      <c r="K408" s="5" t="s">
        <v>476</v>
      </c>
      <c r="L408" s="5" t="s">
        <v>1311</v>
      </c>
    </row>
    <row r="409" spans="1:12">
      <c r="A409" s="5">
        <v>408</v>
      </c>
      <c r="B409" s="5" t="s">
        <v>127</v>
      </c>
      <c r="C409" s="5" t="s">
        <v>903</v>
      </c>
      <c r="D409" s="5" t="s">
        <v>904</v>
      </c>
      <c r="E409" s="5" t="s">
        <v>921</v>
      </c>
      <c r="F409" s="5" t="s">
        <v>922</v>
      </c>
      <c r="G409" s="5" t="s">
        <v>907</v>
      </c>
      <c r="H409" s="5" t="s">
        <v>908</v>
      </c>
      <c r="I409" s="5" t="s">
        <v>909</v>
      </c>
      <c r="J409" s="5" t="s">
        <v>478</v>
      </c>
      <c r="K409" s="5" t="s">
        <v>477</v>
      </c>
      <c r="L409" s="5" t="s">
        <v>1311</v>
      </c>
    </row>
    <row r="410" spans="1:12">
      <c r="A410" s="5">
        <v>409</v>
      </c>
      <c r="B410" s="5" t="s">
        <v>127</v>
      </c>
      <c r="C410" s="5" t="s">
        <v>903</v>
      </c>
      <c r="D410" s="5" t="s">
        <v>904</v>
      </c>
      <c r="E410" s="5" t="s">
        <v>923</v>
      </c>
      <c r="F410" s="5" t="s">
        <v>924</v>
      </c>
      <c r="G410" s="5" t="s">
        <v>907</v>
      </c>
      <c r="H410" s="5" t="s">
        <v>908</v>
      </c>
      <c r="I410" s="5" t="s">
        <v>909</v>
      </c>
      <c r="J410" s="5" t="s">
        <v>478</v>
      </c>
      <c r="K410" s="5" t="s">
        <v>476</v>
      </c>
      <c r="L410" s="5" t="s">
        <v>1311</v>
      </c>
    </row>
    <row r="411" spans="1:12">
      <c r="A411" s="5">
        <v>410</v>
      </c>
      <c r="B411" s="5" t="s">
        <v>127</v>
      </c>
      <c r="C411" s="5" t="s">
        <v>903</v>
      </c>
      <c r="D411" s="5" t="s">
        <v>904</v>
      </c>
      <c r="E411" s="5" t="s">
        <v>923</v>
      </c>
      <c r="F411" s="5" t="s">
        <v>924</v>
      </c>
      <c r="G411" s="5" t="s">
        <v>907</v>
      </c>
      <c r="H411" s="5" t="s">
        <v>908</v>
      </c>
      <c r="I411" s="5" t="s">
        <v>909</v>
      </c>
      <c r="J411" s="5" t="s">
        <v>478</v>
      </c>
      <c r="K411" s="5" t="s">
        <v>477</v>
      </c>
      <c r="L411" s="5" t="s">
        <v>1311</v>
      </c>
    </row>
    <row r="412" spans="1:12">
      <c r="A412" s="5">
        <v>411</v>
      </c>
      <c r="B412" s="5" t="s">
        <v>127</v>
      </c>
      <c r="C412" s="5" t="s">
        <v>903</v>
      </c>
      <c r="D412" s="5" t="s">
        <v>904</v>
      </c>
      <c r="E412" s="5" t="s">
        <v>925</v>
      </c>
      <c r="F412" s="5" t="s">
        <v>926</v>
      </c>
      <c r="G412" s="5" t="s">
        <v>907</v>
      </c>
      <c r="H412" s="5" t="s">
        <v>908</v>
      </c>
      <c r="I412" s="5" t="s">
        <v>909</v>
      </c>
      <c r="J412" s="5" t="s">
        <v>478</v>
      </c>
      <c r="K412" s="5" t="s">
        <v>476</v>
      </c>
      <c r="L412" s="5" t="s">
        <v>1311</v>
      </c>
    </row>
    <row r="413" spans="1:12">
      <c r="A413" s="5">
        <v>412</v>
      </c>
      <c r="B413" s="5" t="s">
        <v>127</v>
      </c>
      <c r="C413" s="5" t="s">
        <v>903</v>
      </c>
      <c r="D413" s="5" t="s">
        <v>904</v>
      </c>
      <c r="E413" s="5" t="s">
        <v>925</v>
      </c>
      <c r="F413" s="5" t="s">
        <v>926</v>
      </c>
      <c r="G413" s="5" t="s">
        <v>907</v>
      </c>
      <c r="H413" s="5" t="s">
        <v>908</v>
      </c>
      <c r="I413" s="5" t="s">
        <v>909</v>
      </c>
      <c r="J413" s="5" t="s">
        <v>478</v>
      </c>
      <c r="K413" s="5" t="s">
        <v>477</v>
      </c>
      <c r="L413" s="5" t="s">
        <v>1311</v>
      </c>
    </row>
    <row r="414" spans="1:12">
      <c r="A414" s="5">
        <v>413</v>
      </c>
      <c r="B414" s="5" t="s">
        <v>127</v>
      </c>
      <c r="C414" s="5" t="s">
        <v>927</v>
      </c>
      <c r="D414" s="5" t="s">
        <v>928</v>
      </c>
      <c r="E414" s="5" t="s">
        <v>929</v>
      </c>
      <c r="F414" s="5" t="s">
        <v>930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1311</v>
      </c>
    </row>
    <row r="415" spans="1:12">
      <c r="A415" s="5">
        <v>414</v>
      </c>
      <c r="B415" s="5" t="s">
        <v>127</v>
      </c>
      <c r="C415" s="5" t="s">
        <v>927</v>
      </c>
      <c r="D415" s="5" t="s">
        <v>928</v>
      </c>
      <c r="E415" s="5" t="s">
        <v>929</v>
      </c>
      <c r="F415" s="5" t="s">
        <v>930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1311</v>
      </c>
    </row>
    <row r="416" spans="1:12">
      <c r="A416" s="5">
        <v>415</v>
      </c>
      <c r="B416" s="5" t="s">
        <v>127</v>
      </c>
      <c r="C416" s="5" t="s">
        <v>927</v>
      </c>
      <c r="D416" s="5" t="s">
        <v>928</v>
      </c>
      <c r="E416" s="5" t="s">
        <v>929</v>
      </c>
      <c r="F416" s="5" t="s">
        <v>930</v>
      </c>
      <c r="G416" s="5" t="s">
        <v>931</v>
      </c>
      <c r="H416" s="5" t="s">
        <v>932</v>
      </c>
      <c r="I416" s="5" t="s">
        <v>933</v>
      </c>
      <c r="J416" s="5" t="s">
        <v>478</v>
      </c>
      <c r="K416" s="5" t="s">
        <v>476</v>
      </c>
      <c r="L416" s="5" t="s">
        <v>1311</v>
      </c>
    </row>
    <row r="417" spans="1:12">
      <c r="A417" s="5">
        <v>416</v>
      </c>
      <c r="B417" s="5" t="s">
        <v>127</v>
      </c>
      <c r="C417" s="5" t="s">
        <v>927</v>
      </c>
      <c r="D417" s="5" t="s">
        <v>928</v>
      </c>
      <c r="E417" s="5" t="s">
        <v>929</v>
      </c>
      <c r="F417" s="5" t="s">
        <v>930</v>
      </c>
      <c r="G417" s="5" t="s">
        <v>931</v>
      </c>
      <c r="H417" s="5" t="s">
        <v>932</v>
      </c>
      <c r="I417" s="5" t="s">
        <v>933</v>
      </c>
      <c r="J417" s="5" t="s">
        <v>478</v>
      </c>
      <c r="K417" s="5" t="s">
        <v>477</v>
      </c>
      <c r="L417" s="5" t="s">
        <v>1311</v>
      </c>
    </row>
    <row r="418" spans="1:12">
      <c r="A418" s="5">
        <v>417</v>
      </c>
      <c r="B418" s="5" t="s">
        <v>127</v>
      </c>
      <c r="C418" s="5" t="s">
        <v>927</v>
      </c>
      <c r="D418" s="5" t="s">
        <v>928</v>
      </c>
      <c r="E418" s="5" t="s">
        <v>934</v>
      </c>
      <c r="F418" s="5" t="s">
        <v>935</v>
      </c>
      <c r="G418" s="5" t="s">
        <v>931</v>
      </c>
      <c r="H418" s="5" t="s">
        <v>932</v>
      </c>
      <c r="I418" s="5" t="s">
        <v>933</v>
      </c>
      <c r="J418" s="5" t="s">
        <v>478</v>
      </c>
      <c r="K418" s="5" t="s">
        <v>476</v>
      </c>
      <c r="L418" s="5" t="s">
        <v>1311</v>
      </c>
    </row>
    <row r="419" spans="1:12">
      <c r="A419" s="5">
        <v>418</v>
      </c>
      <c r="B419" s="5" t="s">
        <v>127</v>
      </c>
      <c r="C419" s="5" t="s">
        <v>927</v>
      </c>
      <c r="D419" s="5" t="s">
        <v>928</v>
      </c>
      <c r="E419" s="5" t="s">
        <v>934</v>
      </c>
      <c r="F419" s="5" t="s">
        <v>935</v>
      </c>
      <c r="G419" s="5" t="s">
        <v>931</v>
      </c>
      <c r="H419" s="5" t="s">
        <v>932</v>
      </c>
      <c r="I419" s="5" t="s">
        <v>933</v>
      </c>
      <c r="J419" s="5" t="s">
        <v>478</v>
      </c>
      <c r="K419" s="5" t="s">
        <v>477</v>
      </c>
      <c r="L419" s="5" t="s">
        <v>1311</v>
      </c>
    </row>
    <row r="420" spans="1:12">
      <c r="A420" s="5">
        <v>419</v>
      </c>
      <c r="B420" s="5" t="s">
        <v>127</v>
      </c>
      <c r="C420" s="5" t="s">
        <v>927</v>
      </c>
      <c r="D420" s="5" t="s">
        <v>928</v>
      </c>
      <c r="E420" s="5" t="s">
        <v>936</v>
      </c>
      <c r="F420" s="5" t="s">
        <v>937</v>
      </c>
      <c r="G420" s="5" t="s">
        <v>931</v>
      </c>
      <c r="H420" s="5" t="s">
        <v>932</v>
      </c>
      <c r="I420" s="5" t="s">
        <v>933</v>
      </c>
      <c r="J420" s="5" t="s">
        <v>478</v>
      </c>
      <c r="K420" s="5" t="s">
        <v>476</v>
      </c>
      <c r="L420" s="5" t="s">
        <v>1311</v>
      </c>
    </row>
    <row r="421" spans="1:12">
      <c r="A421" s="5">
        <v>420</v>
      </c>
      <c r="B421" s="5" t="s">
        <v>127</v>
      </c>
      <c r="C421" s="5" t="s">
        <v>927</v>
      </c>
      <c r="D421" s="5" t="s">
        <v>928</v>
      </c>
      <c r="E421" s="5" t="s">
        <v>936</v>
      </c>
      <c r="F421" s="5" t="s">
        <v>937</v>
      </c>
      <c r="G421" s="5" t="s">
        <v>931</v>
      </c>
      <c r="H421" s="5" t="s">
        <v>932</v>
      </c>
      <c r="I421" s="5" t="s">
        <v>933</v>
      </c>
      <c r="J421" s="5" t="s">
        <v>478</v>
      </c>
      <c r="K421" s="5" t="s">
        <v>477</v>
      </c>
      <c r="L421" s="5" t="s">
        <v>1311</v>
      </c>
    </row>
    <row r="422" spans="1:12">
      <c r="A422" s="5">
        <v>421</v>
      </c>
      <c r="B422" s="5" t="s">
        <v>127</v>
      </c>
      <c r="C422" s="5" t="s">
        <v>927</v>
      </c>
      <c r="D422" s="5" t="s">
        <v>928</v>
      </c>
      <c r="E422" s="5" t="s">
        <v>938</v>
      </c>
      <c r="F422" s="5" t="s">
        <v>939</v>
      </c>
      <c r="G422" s="5" t="s">
        <v>931</v>
      </c>
      <c r="H422" s="5" t="s">
        <v>932</v>
      </c>
      <c r="I422" s="5" t="s">
        <v>933</v>
      </c>
      <c r="J422" s="5" t="s">
        <v>478</v>
      </c>
      <c r="K422" s="5" t="s">
        <v>476</v>
      </c>
      <c r="L422" s="5" t="s">
        <v>1311</v>
      </c>
    </row>
    <row r="423" spans="1:12">
      <c r="A423" s="5">
        <v>422</v>
      </c>
      <c r="B423" s="5" t="s">
        <v>127</v>
      </c>
      <c r="C423" s="5" t="s">
        <v>927</v>
      </c>
      <c r="D423" s="5" t="s">
        <v>928</v>
      </c>
      <c r="E423" s="5" t="s">
        <v>938</v>
      </c>
      <c r="F423" s="5" t="s">
        <v>939</v>
      </c>
      <c r="G423" s="5" t="s">
        <v>931</v>
      </c>
      <c r="H423" s="5" t="s">
        <v>932</v>
      </c>
      <c r="I423" s="5" t="s">
        <v>933</v>
      </c>
      <c r="J423" s="5" t="s">
        <v>478</v>
      </c>
      <c r="K423" s="5" t="s">
        <v>477</v>
      </c>
      <c r="L423" s="5" t="s">
        <v>1311</v>
      </c>
    </row>
    <row r="424" spans="1:12">
      <c r="A424" s="5">
        <v>423</v>
      </c>
      <c r="B424" s="5" t="s">
        <v>127</v>
      </c>
      <c r="C424" s="5" t="s">
        <v>927</v>
      </c>
      <c r="D424" s="5" t="s">
        <v>928</v>
      </c>
      <c r="E424" s="5" t="s">
        <v>927</v>
      </c>
      <c r="F424" s="5" t="s">
        <v>928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1311</v>
      </c>
    </row>
    <row r="425" spans="1:12">
      <c r="A425" s="5">
        <v>424</v>
      </c>
      <c r="B425" s="5" t="s">
        <v>127</v>
      </c>
      <c r="C425" s="5" t="s">
        <v>927</v>
      </c>
      <c r="D425" s="5" t="s">
        <v>928</v>
      </c>
      <c r="E425" s="5" t="s">
        <v>927</v>
      </c>
      <c r="F425" s="5" t="s">
        <v>928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1311</v>
      </c>
    </row>
    <row r="426" spans="1:12">
      <c r="A426" s="5">
        <v>425</v>
      </c>
      <c r="B426" s="5" t="s">
        <v>127</v>
      </c>
      <c r="C426" s="5" t="s">
        <v>927</v>
      </c>
      <c r="D426" s="5" t="s">
        <v>928</v>
      </c>
      <c r="E426" s="5" t="s">
        <v>927</v>
      </c>
      <c r="F426" s="5" t="s">
        <v>928</v>
      </c>
      <c r="G426" s="5" t="s">
        <v>931</v>
      </c>
      <c r="H426" s="5" t="s">
        <v>932</v>
      </c>
      <c r="I426" s="5" t="s">
        <v>933</v>
      </c>
      <c r="J426" s="5" t="s">
        <v>478</v>
      </c>
      <c r="K426" s="5" t="s">
        <v>476</v>
      </c>
      <c r="L426" s="5" t="s">
        <v>1311</v>
      </c>
    </row>
    <row r="427" spans="1:12">
      <c r="A427" s="5">
        <v>426</v>
      </c>
      <c r="B427" s="5" t="s">
        <v>127</v>
      </c>
      <c r="C427" s="5" t="s">
        <v>927</v>
      </c>
      <c r="D427" s="5" t="s">
        <v>928</v>
      </c>
      <c r="E427" s="5" t="s">
        <v>940</v>
      </c>
      <c r="F427" s="5" t="s">
        <v>941</v>
      </c>
      <c r="G427" s="5" t="s">
        <v>931</v>
      </c>
      <c r="H427" s="5" t="s">
        <v>932</v>
      </c>
      <c r="I427" s="5" t="s">
        <v>933</v>
      </c>
      <c r="J427" s="5" t="s">
        <v>478</v>
      </c>
      <c r="K427" s="5" t="s">
        <v>476</v>
      </c>
      <c r="L427" s="5" t="s">
        <v>1311</v>
      </c>
    </row>
    <row r="428" spans="1:12">
      <c r="A428" s="5">
        <v>427</v>
      </c>
      <c r="B428" s="5" t="s">
        <v>127</v>
      </c>
      <c r="C428" s="5" t="s">
        <v>927</v>
      </c>
      <c r="D428" s="5" t="s">
        <v>928</v>
      </c>
      <c r="E428" s="5" t="s">
        <v>940</v>
      </c>
      <c r="F428" s="5" t="s">
        <v>941</v>
      </c>
      <c r="G428" s="5" t="s">
        <v>931</v>
      </c>
      <c r="H428" s="5" t="s">
        <v>932</v>
      </c>
      <c r="I428" s="5" t="s">
        <v>933</v>
      </c>
      <c r="J428" s="5" t="s">
        <v>478</v>
      </c>
      <c r="K428" s="5" t="s">
        <v>477</v>
      </c>
      <c r="L428" s="5" t="s">
        <v>1311</v>
      </c>
    </row>
    <row r="429" spans="1:12">
      <c r="A429" s="5">
        <v>428</v>
      </c>
      <c r="B429" s="5" t="s">
        <v>127</v>
      </c>
      <c r="C429" s="5" t="s">
        <v>942</v>
      </c>
      <c r="D429" s="5" t="s">
        <v>943</v>
      </c>
      <c r="E429" s="5" t="s">
        <v>944</v>
      </c>
      <c r="F429" s="5" t="s">
        <v>945</v>
      </c>
      <c r="G429" s="5" t="s">
        <v>946</v>
      </c>
      <c r="H429" s="5" t="s">
        <v>947</v>
      </c>
      <c r="I429" s="5" t="s">
        <v>948</v>
      </c>
      <c r="J429" s="5" t="s">
        <v>602</v>
      </c>
      <c r="K429" s="5" t="s">
        <v>476</v>
      </c>
      <c r="L429" s="5" t="s">
        <v>1311</v>
      </c>
    </row>
    <row r="430" spans="1:12">
      <c r="A430" s="5">
        <v>429</v>
      </c>
      <c r="B430" s="5" t="s">
        <v>127</v>
      </c>
      <c r="C430" s="5" t="s">
        <v>942</v>
      </c>
      <c r="D430" s="5" t="s">
        <v>943</v>
      </c>
      <c r="E430" s="5" t="s">
        <v>944</v>
      </c>
      <c r="F430" s="5" t="s">
        <v>945</v>
      </c>
      <c r="G430" s="5" t="s">
        <v>946</v>
      </c>
      <c r="H430" s="5" t="s">
        <v>947</v>
      </c>
      <c r="I430" s="5" t="s">
        <v>948</v>
      </c>
      <c r="J430" s="5" t="s">
        <v>602</v>
      </c>
      <c r="K430" s="5" t="s">
        <v>477</v>
      </c>
      <c r="L430" s="5" t="s">
        <v>1311</v>
      </c>
    </row>
    <row r="431" spans="1:12">
      <c r="A431" s="5">
        <v>430</v>
      </c>
      <c r="B431" s="5" t="s">
        <v>127</v>
      </c>
      <c r="C431" s="5" t="s">
        <v>942</v>
      </c>
      <c r="D431" s="5" t="s">
        <v>943</v>
      </c>
      <c r="E431" s="5" t="s">
        <v>949</v>
      </c>
      <c r="F431" s="5" t="s">
        <v>950</v>
      </c>
      <c r="G431" s="5" t="s">
        <v>951</v>
      </c>
      <c r="H431" s="5" t="s">
        <v>952</v>
      </c>
      <c r="I431" s="5" t="s">
        <v>953</v>
      </c>
      <c r="J431" s="5" t="s">
        <v>602</v>
      </c>
      <c r="K431" s="5" t="s">
        <v>476</v>
      </c>
      <c r="L431" s="5" t="s">
        <v>1311</v>
      </c>
    </row>
    <row r="432" spans="1:12">
      <c r="A432" s="5">
        <v>431</v>
      </c>
      <c r="B432" s="5" t="s">
        <v>127</v>
      </c>
      <c r="C432" s="5" t="s">
        <v>942</v>
      </c>
      <c r="D432" s="5" t="s">
        <v>943</v>
      </c>
      <c r="E432" s="5" t="s">
        <v>949</v>
      </c>
      <c r="F432" s="5" t="s">
        <v>950</v>
      </c>
      <c r="G432" s="5" t="s">
        <v>951</v>
      </c>
      <c r="H432" s="5" t="s">
        <v>952</v>
      </c>
      <c r="I432" s="5" t="s">
        <v>953</v>
      </c>
      <c r="J432" s="5" t="s">
        <v>602</v>
      </c>
      <c r="K432" s="5" t="s">
        <v>477</v>
      </c>
      <c r="L432" s="5" t="s">
        <v>1311</v>
      </c>
    </row>
    <row r="433" spans="1:12">
      <c r="A433" s="5">
        <v>432</v>
      </c>
      <c r="B433" s="5" t="s">
        <v>127</v>
      </c>
      <c r="C433" s="5" t="s">
        <v>942</v>
      </c>
      <c r="D433" s="5" t="s">
        <v>943</v>
      </c>
      <c r="E433" s="5" t="s">
        <v>954</v>
      </c>
      <c r="F433" s="5" t="s">
        <v>955</v>
      </c>
      <c r="G433" s="5" t="s">
        <v>946</v>
      </c>
      <c r="H433" s="5" t="s">
        <v>947</v>
      </c>
      <c r="I433" s="5" t="s">
        <v>948</v>
      </c>
      <c r="J433" s="5" t="s">
        <v>602</v>
      </c>
      <c r="K433" s="5" t="s">
        <v>476</v>
      </c>
      <c r="L433" s="5" t="s">
        <v>1311</v>
      </c>
    </row>
    <row r="434" spans="1:12">
      <c r="A434" s="5">
        <v>433</v>
      </c>
      <c r="B434" s="5" t="s">
        <v>127</v>
      </c>
      <c r="C434" s="5" t="s">
        <v>942</v>
      </c>
      <c r="D434" s="5" t="s">
        <v>943</v>
      </c>
      <c r="E434" s="5" t="s">
        <v>954</v>
      </c>
      <c r="F434" s="5" t="s">
        <v>955</v>
      </c>
      <c r="G434" s="5" t="s">
        <v>946</v>
      </c>
      <c r="H434" s="5" t="s">
        <v>947</v>
      </c>
      <c r="I434" s="5" t="s">
        <v>948</v>
      </c>
      <c r="J434" s="5" t="s">
        <v>602</v>
      </c>
      <c r="K434" s="5" t="s">
        <v>477</v>
      </c>
      <c r="L434" s="5" t="s">
        <v>1311</v>
      </c>
    </row>
    <row r="435" spans="1:12">
      <c r="A435" s="5">
        <v>434</v>
      </c>
      <c r="B435" s="5" t="s">
        <v>127</v>
      </c>
      <c r="C435" s="5" t="s">
        <v>942</v>
      </c>
      <c r="D435" s="5" t="s">
        <v>943</v>
      </c>
      <c r="E435" s="5" t="s">
        <v>956</v>
      </c>
      <c r="F435" s="5" t="s">
        <v>957</v>
      </c>
      <c r="G435" s="5" t="s">
        <v>946</v>
      </c>
      <c r="H435" s="5" t="s">
        <v>947</v>
      </c>
      <c r="I435" s="5" t="s">
        <v>948</v>
      </c>
      <c r="J435" s="5" t="s">
        <v>602</v>
      </c>
      <c r="K435" s="5" t="s">
        <v>476</v>
      </c>
      <c r="L435" s="5" t="s">
        <v>1311</v>
      </c>
    </row>
    <row r="436" spans="1:12">
      <c r="A436" s="5">
        <v>435</v>
      </c>
      <c r="B436" s="5" t="s">
        <v>127</v>
      </c>
      <c r="C436" s="5" t="s">
        <v>942</v>
      </c>
      <c r="D436" s="5" t="s">
        <v>943</v>
      </c>
      <c r="E436" s="5" t="s">
        <v>956</v>
      </c>
      <c r="F436" s="5" t="s">
        <v>957</v>
      </c>
      <c r="G436" s="5" t="s">
        <v>946</v>
      </c>
      <c r="H436" s="5" t="s">
        <v>947</v>
      </c>
      <c r="I436" s="5" t="s">
        <v>948</v>
      </c>
      <c r="J436" s="5" t="s">
        <v>602</v>
      </c>
      <c r="K436" s="5" t="s">
        <v>477</v>
      </c>
      <c r="L436" s="5" t="s">
        <v>1311</v>
      </c>
    </row>
    <row r="437" spans="1:12">
      <c r="A437" s="5">
        <v>436</v>
      </c>
      <c r="B437" s="5" t="s">
        <v>127</v>
      </c>
      <c r="C437" s="5" t="s">
        <v>942</v>
      </c>
      <c r="D437" s="5" t="s">
        <v>943</v>
      </c>
      <c r="E437" s="5" t="s">
        <v>651</v>
      </c>
      <c r="F437" s="5" t="s">
        <v>958</v>
      </c>
      <c r="G437" s="5" t="s">
        <v>946</v>
      </c>
      <c r="H437" s="5" t="s">
        <v>947</v>
      </c>
      <c r="I437" s="5" t="s">
        <v>948</v>
      </c>
      <c r="J437" s="5" t="s">
        <v>602</v>
      </c>
      <c r="K437" s="5" t="s">
        <v>476</v>
      </c>
      <c r="L437" s="5" t="s">
        <v>1311</v>
      </c>
    </row>
    <row r="438" spans="1:12">
      <c r="A438" s="5">
        <v>437</v>
      </c>
      <c r="B438" s="5" t="s">
        <v>127</v>
      </c>
      <c r="C438" s="5" t="s">
        <v>942</v>
      </c>
      <c r="D438" s="5" t="s">
        <v>943</v>
      </c>
      <c r="E438" s="5" t="s">
        <v>651</v>
      </c>
      <c r="F438" s="5" t="s">
        <v>958</v>
      </c>
      <c r="G438" s="5" t="s">
        <v>946</v>
      </c>
      <c r="H438" s="5" t="s">
        <v>947</v>
      </c>
      <c r="I438" s="5" t="s">
        <v>948</v>
      </c>
      <c r="J438" s="5" t="s">
        <v>602</v>
      </c>
      <c r="K438" s="5" t="s">
        <v>477</v>
      </c>
      <c r="L438" s="5" t="s">
        <v>1311</v>
      </c>
    </row>
    <row r="439" spans="1:12">
      <c r="A439" s="5">
        <v>438</v>
      </c>
      <c r="B439" s="5" t="s">
        <v>127</v>
      </c>
      <c r="C439" s="5" t="s">
        <v>942</v>
      </c>
      <c r="D439" s="5" t="s">
        <v>943</v>
      </c>
      <c r="E439" s="5" t="s">
        <v>651</v>
      </c>
      <c r="F439" s="5" t="s">
        <v>958</v>
      </c>
      <c r="G439" s="5" t="s">
        <v>959</v>
      </c>
      <c r="H439" s="5" t="s">
        <v>960</v>
      </c>
      <c r="I439" s="5" t="s">
        <v>741</v>
      </c>
      <c r="J439" s="5" t="s">
        <v>961</v>
      </c>
      <c r="K439" s="5" t="s">
        <v>476</v>
      </c>
      <c r="L439" s="5" t="s">
        <v>1311</v>
      </c>
    </row>
    <row r="440" spans="1:12">
      <c r="A440" s="5">
        <v>439</v>
      </c>
      <c r="B440" s="5" t="s">
        <v>127</v>
      </c>
      <c r="C440" s="5" t="s">
        <v>942</v>
      </c>
      <c r="D440" s="5" t="s">
        <v>943</v>
      </c>
      <c r="E440" s="5" t="s">
        <v>651</v>
      </c>
      <c r="F440" s="5" t="s">
        <v>958</v>
      </c>
      <c r="G440" s="5" t="s">
        <v>959</v>
      </c>
      <c r="H440" s="5" t="s">
        <v>960</v>
      </c>
      <c r="I440" s="5" t="s">
        <v>741</v>
      </c>
      <c r="J440" s="5" t="s">
        <v>961</v>
      </c>
      <c r="K440" s="5" t="s">
        <v>477</v>
      </c>
      <c r="L440" s="5" t="s">
        <v>1311</v>
      </c>
    </row>
    <row r="441" spans="1:12">
      <c r="A441" s="5">
        <v>440</v>
      </c>
      <c r="B441" s="5" t="s">
        <v>127</v>
      </c>
      <c r="C441" s="5" t="s">
        <v>942</v>
      </c>
      <c r="D441" s="5" t="s">
        <v>943</v>
      </c>
      <c r="E441" s="5" t="s">
        <v>962</v>
      </c>
      <c r="F441" s="5" t="s">
        <v>963</v>
      </c>
      <c r="G441" s="5" t="s">
        <v>946</v>
      </c>
      <c r="H441" s="5" t="s">
        <v>947</v>
      </c>
      <c r="I441" s="5" t="s">
        <v>948</v>
      </c>
      <c r="J441" s="5" t="s">
        <v>602</v>
      </c>
      <c r="K441" s="5" t="s">
        <v>476</v>
      </c>
      <c r="L441" s="5" t="s">
        <v>1311</v>
      </c>
    </row>
    <row r="442" spans="1:12">
      <c r="A442" s="5">
        <v>441</v>
      </c>
      <c r="B442" s="5" t="s">
        <v>127</v>
      </c>
      <c r="C442" s="5" t="s">
        <v>942</v>
      </c>
      <c r="D442" s="5" t="s">
        <v>943</v>
      </c>
      <c r="E442" s="5" t="s">
        <v>962</v>
      </c>
      <c r="F442" s="5" t="s">
        <v>963</v>
      </c>
      <c r="G442" s="5" t="s">
        <v>946</v>
      </c>
      <c r="H442" s="5" t="s">
        <v>947</v>
      </c>
      <c r="I442" s="5" t="s">
        <v>948</v>
      </c>
      <c r="J442" s="5" t="s">
        <v>602</v>
      </c>
      <c r="K442" s="5" t="s">
        <v>477</v>
      </c>
      <c r="L442" s="5" t="s">
        <v>1311</v>
      </c>
    </row>
    <row r="443" spans="1:12">
      <c r="A443" s="5">
        <v>442</v>
      </c>
      <c r="B443" s="5" t="s">
        <v>127</v>
      </c>
      <c r="C443" s="5" t="s">
        <v>942</v>
      </c>
      <c r="D443" s="5" t="s">
        <v>943</v>
      </c>
      <c r="E443" s="5" t="s">
        <v>964</v>
      </c>
      <c r="F443" s="5" t="s">
        <v>965</v>
      </c>
      <c r="G443" s="5" t="s">
        <v>946</v>
      </c>
      <c r="H443" s="5" t="s">
        <v>947</v>
      </c>
      <c r="I443" s="5" t="s">
        <v>948</v>
      </c>
      <c r="J443" s="5" t="s">
        <v>602</v>
      </c>
      <c r="K443" s="5" t="s">
        <v>476</v>
      </c>
      <c r="L443" s="5" t="s">
        <v>1311</v>
      </c>
    </row>
    <row r="444" spans="1:12">
      <c r="A444" s="5">
        <v>443</v>
      </c>
      <c r="B444" s="5" t="s">
        <v>127</v>
      </c>
      <c r="C444" s="5" t="s">
        <v>942</v>
      </c>
      <c r="D444" s="5" t="s">
        <v>943</v>
      </c>
      <c r="E444" s="5" t="s">
        <v>964</v>
      </c>
      <c r="F444" s="5" t="s">
        <v>965</v>
      </c>
      <c r="G444" s="5" t="s">
        <v>946</v>
      </c>
      <c r="H444" s="5" t="s">
        <v>947</v>
      </c>
      <c r="I444" s="5" t="s">
        <v>948</v>
      </c>
      <c r="J444" s="5" t="s">
        <v>602</v>
      </c>
      <c r="K444" s="5" t="s">
        <v>477</v>
      </c>
      <c r="L444" s="5" t="s">
        <v>1311</v>
      </c>
    </row>
    <row r="445" spans="1:12">
      <c r="A445" s="5">
        <v>444</v>
      </c>
      <c r="B445" s="5" t="s">
        <v>127</v>
      </c>
      <c r="C445" s="5" t="s">
        <v>942</v>
      </c>
      <c r="D445" s="5" t="s">
        <v>943</v>
      </c>
      <c r="E445" s="5" t="s">
        <v>966</v>
      </c>
      <c r="F445" s="5" t="s">
        <v>967</v>
      </c>
      <c r="G445" s="5" t="s">
        <v>946</v>
      </c>
      <c r="H445" s="5" t="s">
        <v>947</v>
      </c>
      <c r="I445" s="5" t="s">
        <v>948</v>
      </c>
      <c r="J445" s="5" t="s">
        <v>602</v>
      </c>
      <c r="K445" s="5" t="s">
        <v>476</v>
      </c>
      <c r="L445" s="5" t="s">
        <v>1311</v>
      </c>
    </row>
    <row r="446" spans="1:12">
      <c r="A446" s="5">
        <v>445</v>
      </c>
      <c r="B446" s="5" t="s">
        <v>127</v>
      </c>
      <c r="C446" s="5" t="s">
        <v>942</v>
      </c>
      <c r="D446" s="5" t="s">
        <v>943</v>
      </c>
      <c r="E446" s="5" t="s">
        <v>966</v>
      </c>
      <c r="F446" s="5" t="s">
        <v>967</v>
      </c>
      <c r="G446" s="5" t="s">
        <v>946</v>
      </c>
      <c r="H446" s="5" t="s">
        <v>947</v>
      </c>
      <c r="I446" s="5" t="s">
        <v>948</v>
      </c>
      <c r="J446" s="5" t="s">
        <v>602</v>
      </c>
      <c r="K446" s="5" t="s">
        <v>477</v>
      </c>
      <c r="L446" s="5" t="s">
        <v>1311</v>
      </c>
    </row>
    <row r="447" spans="1:12">
      <c r="A447" s="5">
        <v>446</v>
      </c>
      <c r="B447" s="5" t="s">
        <v>127</v>
      </c>
      <c r="C447" s="5" t="s">
        <v>942</v>
      </c>
      <c r="D447" s="5" t="s">
        <v>943</v>
      </c>
      <c r="E447" s="5" t="s">
        <v>968</v>
      </c>
      <c r="F447" s="5" t="s">
        <v>969</v>
      </c>
      <c r="G447" s="5" t="s">
        <v>946</v>
      </c>
      <c r="H447" s="5" t="s">
        <v>947</v>
      </c>
      <c r="I447" s="5" t="s">
        <v>948</v>
      </c>
      <c r="J447" s="5" t="s">
        <v>602</v>
      </c>
      <c r="K447" s="5" t="s">
        <v>476</v>
      </c>
      <c r="L447" s="5" t="s">
        <v>1311</v>
      </c>
    </row>
    <row r="448" spans="1:12">
      <c r="A448" s="5">
        <v>447</v>
      </c>
      <c r="B448" s="5" t="s">
        <v>127</v>
      </c>
      <c r="C448" s="5" t="s">
        <v>942</v>
      </c>
      <c r="D448" s="5" t="s">
        <v>943</v>
      </c>
      <c r="E448" s="5" t="s">
        <v>968</v>
      </c>
      <c r="F448" s="5" t="s">
        <v>969</v>
      </c>
      <c r="G448" s="5" t="s">
        <v>946</v>
      </c>
      <c r="H448" s="5" t="s">
        <v>947</v>
      </c>
      <c r="I448" s="5" t="s">
        <v>948</v>
      </c>
      <c r="J448" s="5" t="s">
        <v>602</v>
      </c>
      <c r="K448" s="5" t="s">
        <v>477</v>
      </c>
      <c r="L448" s="5" t="s">
        <v>1311</v>
      </c>
    </row>
    <row r="449" spans="1:12">
      <c r="A449" s="5">
        <v>448</v>
      </c>
      <c r="B449" s="5" t="s">
        <v>127</v>
      </c>
      <c r="C449" s="5" t="s">
        <v>942</v>
      </c>
      <c r="D449" s="5" t="s">
        <v>943</v>
      </c>
      <c r="E449" s="5" t="s">
        <v>970</v>
      </c>
      <c r="F449" s="5" t="s">
        <v>971</v>
      </c>
      <c r="G449" s="5" t="s">
        <v>946</v>
      </c>
      <c r="H449" s="5" t="s">
        <v>947</v>
      </c>
      <c r="I449" s="5" t="s">
        <v>948</v>
      </c>
      <c r="J449" s="5" t="s">
        <v>602</v>
      </c>
      <c r="K449" s="5" t="s">
        <v>476</v>
      </c>
      <c r="L449" s="5" t="s">
        <v>1311</v>
      </c>
    </row>
    <row r="450" spans="1:12">
      <c r="A450" s="5">
        <v>449</v>
      </c>
      <c r="B450" s="5" t="s">
        <v>127</v>
      </c>
      <c r="C450" s="5" t="s">
        <v>942</v>
      </c>
      <c r="D450" s="5" t="s">
        <v>943</v>
      </c>
      <c r="E450" s="5" t="s">
        <v>970</v>
      </c>
      <c r="F450" s="5" t="s">
        <v>971</v>
      </c>
      <c r="G450" s="5" t="s">
        <v>946</v>
      </c>
      <c r="H450" s="5" t="s">
        <v>947</v>
      </c>
      <c r="I450" s="5" t="s">
        <v>948</v>
      </c>
      <c r="J450" s="5" t="s">
        <v>602</v>
      </c>
      <c r="K450" s="5" t="s">
        <v>477</v>
      </c>
      <c r="L450" s="5" t="s">
        <v>1311</v>
      </c>
    </row>
    <row r="451" spans="1:12">
      <c r="A451" s="5">
        <v>450</v>
      </c>
      <c r="B451" s="5" t="s">
        <v>127</v>
      </c>
      <c r="C451" s="5" t="s">
        <v>942</v>
      </c>
      <c r="D451" s="5" t="s">
        <v>943</v>
      </c>
      <c r="E451" s="5" t="s">
        <v>972</v>
      </c>
      <c r="F451" s="5" t="s">
        <v>973</v>
      </c>
      <c r="G451" s="5" t="s">
        <v>946</v>
      </c>
      <c r="H451" s="5" t="s">
        <v>947</v>
      </c>
      <c r="I451" s="5" t="s">
        <v>948</v>
      </c>
      <c r="J451" s="5" t="s">
        <v>602</v>
      </c>
      <c r="K451" s="5" t="s">
        <v>476</v>
      </c>
      <c r="L451" s="5" t="s">
        <v>1311</v>
      </c>
    </row>
    <row r="452" spans="1:12">
      <c r="A452" s="5">
        <v>451</v>
      </c>
      <c r="B452" s="5" t="s">
        <v>127</v>
      </c>
      <c r="C452" s="5" t="s">
        <v>942</v>
      </c>
      <c r="D452" s="5" t="s">
        <v>943</v>
      </c>
      <c r="E452" s="5" t="s">
        <v>972</v>
      </c>
      <c r="F452" s="5" t="s">
        <v>973</v>
      </c>
      <c r="G452" s="5" t="s">
        <v>946</v>
      </c>
      <c r="H452" s="5" t="s">
        <v>947</v>
      </c>
      <c r="I452" s="5" t="s">
        <v>948</v>
      </c>
      <c r="J452" s="5" t="s">
        <v>602</v>
      </c>
      <c r="K452" s="5" t="s">
        <v>477</v>
      </c>
      <c r="L452" s="5" t="s">
        <v>1311</v>
      </c>
    </row>
    <row r="453" spans="1:12">
      <c r="A453" s="5">
        <v>452</v>
      </c>
      <c r="B453" s="5" t="s">
        <v>127</v>
      </c>
      <c r="C453" s="5" t="s">
        <v>942</v>
      </c>
      <c r="D453" s="5" t="s">
        <v>943</v>
      </c>
      <c r="E453" s="5" t="s">
        <v>974</v>
      </c>
      <c r="F453" s="5" t="s">
        <v>975</v>
      </c>
      <c r="G453" s="5" t="s">
        <v>946</v>
      </c>
      <c r="H453" s="5" t="s">
        <v>947</v>
      </c>
      <c r="I453" s="5" t="s">
        <v>948</v>
      </c>
      <c r="J453" s="5" t="s">
        <v>602</v>
      </c>
      <c r="K453" s="5" t="s">
        <v>476</v>
      </c>
      <c r="L453" s="5" t="s">
        <v>1311</v>
      </c>
    </row>
    <row r="454" spans="1:12">
      <c r="A454" s="5">
        <v>453</v>
      </c>
      <c r="B454" s="5" t="s">
        <v>127</v>
      </c>
      <c r="C454" s="5" t="s">
        <v>942</v>
      </c>
      <c r="D454" s="5" t="s">
        <v>943</v>
      </c>
      <c r="E454" s="5" t="s">
        <v>974</v>
      </c>
      <c r="F454" s="5" t="s">
        <v>975</v>
      </c>
      <c r="G454" s="5" t="s">
        <v>946</v>
      </c>
      <c r="H454" s="5" t="s">
        <v>947</v>
      </c>
      <c r="I454" s="5" t="s">
        <v>948</v>
      </c>
      <c r="J454" s="5" t="s">
        <v>602</v>
      </c>
      <c r="K454" s="5" t="s">
        <v>477</v>
      </c>
      <c r="L454" s="5" t="s">
        <v>1311</v>
      </c>
    </row>
    <row r="455" spans="1:12">
      <c r="A455" s="5">
        <v>454</v>
      </c>
      <c r="B455" s="5" t="s">
        <v>127</v>
      </c>
      <c r="C455" s="5" t="s">
        <v>942</v>
      </c>
      <c r="D455" s="5" t="s">
        <v>943</v>
      </c>
      <c r="E455" s="5" t="s">
        <v>942</v>
      </c>
      <c r="F455" s="5" t="s">
        <v>943</v>
      </c>
      <c r="G455" s="5" t="s">
        <v>951</v>
      </c>
      <c r="H455" s="5" t="s">
        <v>952</v>
      </c>
      <c r="I455" s="5" t="s">
        <v>953</v>
      </c>
      <c r="J455" s="5" t="s">
        <v>602</v>
      </c>
      <c r="K455" s="5" t="s">
        <v>476</v>
      </c>
      <c r="L455" s="5" t="s">
        <v>1311</v>
      </c>
    </row>
    <row r="456" spans="1:12">
      <c r="A456" s="5">
        <v>455</v>
      </c>
      <c r="B456" s="5" t="s">
        <v>127</v>
      </c>
      <c r="C456" s="5" t="s">
        <v>942</v>
      </c>
      <c r="D456" s="5" t="s">
        <v>943</v>
      </c>
      <c r="E456" s="5" t="s">
        <v>942</v>
      </c>
      <c r="F456" s="5" t="s">
        <v>943</v>
      </c>
      <c r="G456" s="5" t="s">
        <v>946</v>
      </c>
      <c r="H456" s="5" t="s">
        <v>947</v>
      </c>
      <c r="I456" s="5" t="s">
        <v>948</v>
      </c>
      <c r="J456" s="5" t="s">
        <v>602</v>
      </c>
      <c r="K456" s="5" t="s">
        <v>476</v>
      </c>
      <c r="L456" s="5" t="s">
        <v>1311</v>
      </c>
    </row>
    <row r="457" spans="1:12">
      <c r="A457" s="5">
        <v>456</v>
      </c>
      <c r="B457" s="5" t="s">
        <v>127</v>
      </c>
      <c r="C457" s="5" t="s">
        <v>942</v>
      </c>
      <c r="D457" s="5" t="s">
        <v>943</v>
      </c>
      <c r="E457" s="5" t="s">
        <v>942</v>
      </c>
      <c r="F457" s="5" t="s">
        <v>943</v>
      </c>
      <c r="G457" s="5" t="s">
        <v>976</v>
      </c>
      <c r="H457" s="5" t="s">
        <v>977</v>
      </c>
      <c r="I457" s="5" t="s">
        <v>978</v>
      </c>
      <c r="J457" s="5" t="s">
        <v>979</v>
      </c>
      <c r="K457" s="5" t="s">
        <v>476</v>
      </c>
      <c r="L457" s="5" t="s">
        <v>1311</v>
      </c>
    </row>
    <row r="458" spans="1:12">
      <c r="A458" s="5">
        <v>457</v>
      </c>
      <c r="B458" s="5" t="s">
        <v>127</v>
      </c>
      <c r="C458" s="5" t="s">
        <v>942</v>
      </c>
      <c r="D458" s="5" t="s">
        <v>943</v>
      </c>
      <c r="E458" s="5" t="s">
        <v>942</v>
      </c>
      <c r="F458" s="5" t="s">
        <v>943</v>
      </c>
      <c r="G458" s="5" t="s">
        <v>976</v>
      </c>
      <c r="H458" s="5" t="s">
        <v>977</v>
      </c>
      <c r="I458" s="5" t="s">
        <v>978</v>
      </c>
      <c r="J458" s="5" t="s">
        <v>979</v>
      </c>
      <c r="K458" s="5" t="s">
        <v>477</v>
      </c>
      <c r="L458" s="5" t="s">
        <v>1311</v>
      </c>
    </row>
    <row r="459" spans="1:12">
      <c r="A459" s="5">
        <v>458</v>
      </c>
      <c r="B459" s="5" t="s">
        <v>127</v>
      </c>
      <c r="C459" s="5" t="s">
        <v>942</v>
      </c>
      <c r="D459" s="5" t="s">
        <v>943</v>
      </c>
      <c r="E459" s="5" t="s">
        <v>980</v>
      </c>
      <c r="F459" s="5" t="s">
        <v>981</v>
      </c>
      <c r="G459" s="5" t="s">
        <v>946</v>
      </c>
      <c r="H459" s="5" t="s">
        <v>947</v>
      </c>
      <c r="I459" s="5" t="s">
        <v>948</v>
      </c>
      <c r="J459" s="5" t="s">
        <v>602</v>
      </c>
      <c r="K459" s="5" t="s">
        <v>476</v>
      </c>
      <c r="L459" s="5" t="s">
        <v>1311</v>
      </c>
    </row>
    <row r="460" spans="1:12">
      <c r="A460" s="5">
        <v>459</v>
      </c>
      <c r="B460" s="5" t="s">
        <v>127</v>
      </c>
      <c r="C460" s="5" t="s">
        <v>942</v>
      </c>
      <c r="D460" s="5" t="s">
        <v>943</v>
      </c>
      <c r="E460" s="5" t="s">
        <v>980</v>
      </c>
      <c r="F460" s="5" t="s">
        <v>981</v>
      </c>
      <c r="G460" s="5" t="s">
        <v>946</v>
      </c>
      <c r="H460" s="5" t="s">
        <v>947</v>
      </c>
      <c r="I460" s="5" t="s">
        <v>948</v>
      </c>
      <c r="J460" s="5" t="s">
        <v>602</v>
      </c>
      <c r="K460" s="5" t="s">
        <v>477</v>
      </c>
      <c r="L460" s="5" t="s">
        <v>1311</v>
      </c>
    </row>
    <row r="461" spans="1:12">
      <c r="A461" s="5">
        <v>460</v>
      </c>
      <c r="B461" s="5" t="s">
        <v>127</v>
      </c>
      <c r="C461" s="5" t="s">
        <v>982</v>
      </c>
      <c r="D461" s="5" t="s">
        <v>983</v>
      </c>
      <c r="E461" s="5" t="s">
        <v>984</v>
      </c>
      <c r="F461" s="5" t="s">
        <v>985</v>
      </c>
      <c r="G461" s="5" t="s">
        <v>991</v>
      </c>
      <c r="H461" s="5" t="s">
        <v>992</v>
      </c>
      <c r="I461" s="5" t="s">
        <v>993</v>
      </c>
      <c r="J461" s="5" t="s">
        <v>849</v>
      </c>
      <c r="K461" s="5" t="s">
        <v>476</v>
      </c>
      <c r="L461" s="5" t="s">
        <v>1311</v>
      </c>
    </row>
    <row r="462" spans="1:12">
      <c r="A462" s="5">
        <v>461</v>
      </c>
      <c r="B462" s="5" t="s">
        <v>127</v>
      </c>
      <c r="C462" s="5" t="s">
        <v>982</v>
      </c>
      <c r="D462" s="5" t="s">
        <v>983</v>
      </c>
      <c r="E462" s="5" t="s">
        <v>984</v>
      </c>
      <c r="F462" s="5" t="s">
        <v>985</v>
      </c>
      <c r="G462" s="5" t="s">
        <v>991</v>
      </c>
      <c r="H462" s="5" t="s">
        <v>992</v>
      </c>
      <c r="I462" s="5" t="s">
        <v>993</v>
      </c>
      <c r="J462" s="5" t="s">
        <v>849</v>
      </c>
      <c r="K462" s="5" t="s">
        <v>477</v>
      </c>
      <c r="L462" s="5" t="s">
        <v>1311</v>
      </c>
    </row>
    <row r="463" spans="1:12">
      <c r="A463" s="5">
        <v>462</v>
      </c>
      <c r="B463" s="5" t="s">
        <v>127</v>
      </c>
      <c r="C463" s="5" t="s">
        <v>982</v>
      </c>
      <c r="D463" s="5" t="s">
        <v>983</v>
      </c>
      <c r="E463" s="5" t="s">
        <v>984</v>
      </c>
      <c r="F463" s="5" t="s">
        <v>985</v>
      </c>
      <c r="G463" s="5" t="s">
        <v>866</v>
      </c>
      <c r="H463" s="5" t="s">
        <v>867</v>
      </c>
      <c r="I463" s="5" t="s">
        <v>868</v>
      </c>
      <c r="J463" s="5" t="s">
        <v>869</v>
      </c>
      <c r="K463" s="5" t="s">
        <v>476</v>
      </c>
      <c r="L463" s="5" t="s">
        <v>1311</v>
      </c>
    </row>
    <row r="464" spans="1:12">
      <c r="A464" s="5">
        <v>463</v>
      </c>
      <c r="B464" s="5" t="s">
        <v>127</v>
      </c>
      <c r="C464" s="5" t="s">
        <v>982</v>
      </c>
      <c r="D464" s="5" t="s">
        <v>983</v>
      </c>
      <c r="E464" s="5" t="s">
        <v>984</v>
      </c>
      <c r="F464" s="5" t="s">
        <v>985</v>
      </c>
      <c r="G464" s="5" t="s">
        <v>866</v>
      </c>
      <c r="H464" s="5" t="s">
        <v>867</v>
      </c>
      <c r="I464" s="5" t="s">
        <v>868</v>
      </c>
      <c r="J464" s="5" t="s">
        <v>869</v>
      </c>
      <c r="K464" s="5" t="s">
        <v>477</v>
      </c>
      <c r="L464" s="5" t="s">
        <v>1311</v>
      </c>
    </row>
    <row r="465" spans="1:12">
      <c r="A465" s="5">
        <v>464</v>
      </c>
      <c r="B465" s="5" t="s">
        <v>127</v>
      </c>
      <c r="C465" s="5" t="s">
        <v>982</v>
      </c>
      <c r="D465" s="5" t="s">
        <v>983</v>
      </c>
      <c r="E465" s="5" t="s">
        <v>986</v>
      </c>
      <c r="F465" s="5" t="s">
        <v>987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1311</v>
      </c>
    </row>
    <row r="466" spans="1:12">
      <c r="A466" s="5">
        <v>465</v>
      </c>
      <c r="B466" s="5" t="s">
        <v>127</v>
      </c>
      <c r="C466" s="5" t="s">
        <v>982</v>
      </c>
      <c r="D466" s="5" t="s">
        <v>983</v>
      </c>
      <c r="E466" s="5" t="s">
        <v>986</v>
      </c>
      <c r="F466" s="5" t="s">
        <v>987</v>
      </c>
      <c r="G466" s="5" t="s">
        <v>988</v>
      </c>
      <c r="H466" s="5" t="s">
        <v>989</v>
      </c>
      <c r="I466" s="5" t="s">
        <v>990</v>
      </c>
      <c r="J466" s="5" t="s">
        <v>849</v>
      </c>
      <c r="K466" s="5" t="s">
        <v>476</v>
      </c>
      <c r="L466" s="5" t="s">
        <v>1311</v>
      </c>
    </row>
    <row r="467" spans="1:12">
      <c r="A467" s="5">
        <v>466</v>
      </c>
      <c r="B467" s="5" t="s">
        <v>127</v>
      </c>
      <c r="C467" s="5" t="s">
        <v>982</v>
      </c>
      <c r="D467" s="5" t="s">
        <v>983</v>
      </c>
      <c r="E467" s="5" t="s">
        <v>986</v>
      </c>
      <c r="F467" s="5" t="s">
        <v>987</v>
      </c>
      <c r="G467" s="5" t="s">
        <v>991</v>
      </c>
      <c r="H467" s="5" t="s">
        <v>992</v>
      </c>
      <c r="I467" s="5" t="s">
        <v>993</v>
      </c>
      <c r="J467" s="5" t="s">
        <v>849</v>
      </c>
      <c r="K467" s="5" t="s">
        <v>476</v>
      </c>
      <c r="L467" s="5" t="s">
        <v>1311</v>
      </c>
    </row>
    <row r="468" spans="1:12">
      <c r="A468" s="5">
        <v>467</v>
      </c>
      <c r="B468" s="5" t="s">
        <v>127</v>
      </c>
      <c r="C468" s="5" t="s">
        <v>982</v>
      </c>
      <c r="D468" s="5" t="s">
        <v>983</v>
      </c>
      <c r="E468" s="5" t="s">
        <v>986</v>
      </c>
      <c r="F468" s="5" t="s">
        <v>987</v>
      </c>
      <c r="G468" s="5" t="s">
        <v>1418</v>
      </c>
      <c r="H468" s="5" t="s">
        <v>1419</v>
      </c>
      <c r="I468" s="5" t="s">
        <v>718</v>
      </c>
      <c r="J468" s="5" t="s">
        <v>1420</v>
      </c>
      <c r="K468" s="5" t="s">
        <v>476</v>
      </c>
      <c r="L468" s="5" t="s">
        <v>1311</v>
      </c>
    </row>
    <row r="469" spans="1:12">
      <c r="A469" s="5">
        <v>468</v>
      </c>
      <c r="B469" s="5" t="s">
        <v>127</v>
      </c>
      <c r="C469" s="5" t="s">
        <v>982</v>
      </c>
      <c r="D469" s="5" t="s">
        <v>983</v>
      </c>
      <c r="E469" s="5" t="s">
        <v>986</v>
      </c>
      <c r="F469" s="5" t="s">
        <v>987</v>
      </c>
      <c r="G469" s="5" t="s">
        <v>994</v>
      </c>
      <c r="H469" s="5" t="s">
        <v>1421</v>
      </c>
      <c r="I469" s="5" t="s">
        <v>718</v>
      </c>
      <c r="J469" s="5" t="s">
        <v>995</v>
      </c>
      <c r="K469" s="5" t="s">
        <v>476</v>
      </c>
      <c r="L469" s="5" t="s">
        <v>1311</v>
      </c>
    </row>
    <row r="470" spans="1:12">
      <c r="A470" s="5">
        <v>469</v>
      </c>
      <c r="B470" s="5" t="s">
        <v>127</v>
      </c>
      <c r="C470" s="5" t="s">
        <v>982</v>
      </c>
      <c r="D470" s="5" t="s">
        <v>983</v>
      </c>
      <c r="E470" s="5" t="s">
        <v>986</v>
      </c>
      <c r="F470" s="5" t="s">
        <v>987</v>
      </c>
      <c r="G470" s="5" t="s">
        <v>994</v>
      </c>
      <c r="H470" s="5" t="s">
        <v>1421</v>
      </c>
      <c r="I470" s="5" t="s">
        <v>718</v>
      </c>
      <c r="J470" s="5" t="s">
        <v>995</v>
      </c>
      <c r="K470" s="5" t="s">
        <v>477</v>
      </c>
      <c r="L470" s="5" t="s">
        <v>1311</v>
      </c>
    </row>
    <row r="471" spans="1:12">
      <c r="A471" s="5">
        <v>470</v>
      </c>
      <c r="B471" s="5" t="s">
        <v>127</v>
      </c>
      <c r="C471" s="5" t="s">
        <v>982</v>
      </c>
      <c r="D471" s="5" t="s">
        <v>983</v>
      </c>
      <c r="E471" s="5" t="s">
        <v>996</v>
      </c>
      <c r="F471" s="5" t="s">
        <v>997</v>
      </c>
      <c r="G471" s="5" t="s">
        <v>998</v>
      </c>
      <c r="H471" s="5" t="s">
        <v>999</v>
      </c>
      <c r="I471" s="5" t="s">
        <v>1000</v>
      </c>
      <c r="J471" s="5" t="s">
        <v>849</v>
      </c>
      <c r="K471" s="5" t="s">
        <v>476</v>
      </c>
      <c r="L471" s="5" t="s">
        <v>1311</v>
      </c>
    </row>
    <row r="472" spans="1:12">
      <c r="A472" s="5">
        <v>471</v>
      </c>
      <c r="B472" s="5" t="s">
        <v>127</v>
      </c>
      <c r="C472" s="5" t="s">
        <v>982</v>
      </c>
      <c r="D472" s="5" t="s">
        <v>983</v>
      </c>
      <c r="E472" s="5" t="s">
        <v>996</v>
      </c>
      <c r="F472" s="5" t="s">
        <v>997</v>
      </c>
      <c r="G472" s="5" t="s">
        <v>1001</v>
      </c>
      <c r="H472" s="5" t="s">
        <v>1002</v>
      </c>
      <c r="I472" s="5" t="s">
        <v>1003</v>
      </c>
      <c r="J472" s="5" t="s">
        <v>849</v>
      </c>
      <c r="K472" s="5" t="s">
        <v>476</v>
      </c>
      <c r="L472" s="5" t="s">
        <v>1311</v>
      </c>
    </row>
    <row r="473" spans="1:12">
      <c r="A473" s="5">
        <v>472</v>
      </c>
      <c r="B473" s="5" t="s">
        <v>127</v>
      </c>
      <c r="C473" s="5" t="s">
        <v>982</v>
      </c>
      <c r="D473" s="5" t="s">
        <v>983</v>
      </c>
      <c r="E473" s="5" t="s">
        <v>996</v>
      </c>
      <c r="F473" s="5" t="s">
        <v>997</v>
      </c>
      <c r="G473" s="5" t="s">
        <v>1004</v>
      </c>
      <c r="H473" s="5" t="s">
        <v>1005</v>
      </c>
      <c r="I473" s="5" t="s">
        <v>1003</v>
      </c>
      <c r="J473" s="5" t="s">
        <v>849</v>
      </c>
      <c r="K473" s="5" t="s">
        <v>476</v>
      </c>
      <c r="L473" s="5" t="s">
        <v>1311</v>
      </c>
    </row>
    <row r="474" spans="1:12">
      <c r="A474" s="5">
        <v>473</v>
      </c>
      <c r="B474" s="5" t="s">
        <v>127</v>
      </c>
      <c r="C474" s="5" t="s">
        <v>982</v>
      </c>
      <c r="D474" s="5" t="s">
        <v>983</v>
      </c>
      <c r="E474" s="5" t="s">
        <v>996</v>
      </c>
      <c r="F474" s="5" t="s">
        <v>997</v>
      </c>
      <c r="G474" s="5" t="s">
        <v>1006</v>
      </c>
      <c r="H474" s="5" t="s">
        <v>1007</v>
      </c>
      <c r="I474" s="5" t="s">
        <v>1008</v>
      </c>
      <c r="J474" s="5" t="s">
        <v>849</v>
      </c>
      <c r="K474" s="5" t="s">
        <v>476</v>
      </c>
      <c r="L474" s="5" t="s">
        <v>1311</v>
      </c>
    </row>
    <row r="475" spans="1:12">
      <c r="A475" s="5">
        <v>474</v>
      </c>
      <c r="B475" s="5" t="s">
        <v>127</v>
      </c>
      <c r="C475" s="5" t="s">
        <v>982</v>
      </c>
      <c r="D475" s="5" t="s">
        <v>983</v>
      </c>
      <c r="E475" s="5" t="s">
        <v>996</v>
      </c>
      <c r="F475" s="5" t="s">
        <v>997</v>
      </c>
      <c r="G475" s="5" t="s">
        <v>1009</v>
      </c>
      <c r="H475" s="5" t="s">
        <v>1010</v>
      </c>
      <c r="I475" s="5" t="s">
        <v>1011</v>
      </c>
      <c r="J475" s="5" t="s">
        <v>869</v>
      </c>
      <c r="K475" s="5" t="s">
        <v>476</v>
      </c>
      <c r="L475" s="5" t="s">
        <v>1311</v>
      </c>
    </row>
    <row r="476" spans="1:12">
      <c r="A476" s="5">
        <v>475</v>
      </c>
      <c r="B476" s="5" t="s">
        <v>127</v>
      </c>
      <c r="C476" s="5" t="s">
        <v>982</v>
      </c>
      <c r="D476" s="5" t="s">
        <v>983</v>
      </c>
      <c r="E476" s="5" t="s">
        <v>1422</v>
      </c>
      <c r="F476" s="5" t="s">
        <v>1086</v>
      </c>
      <c r="G476" s="5" t="s">
        <v>1087</v>
      </c>
      <c r="H476" s="5" t="s">
        <v>1088</v>
      </c>
      <c r="I476" s="5" t="s">
        <v>1089</v>
      </c>
      <c r="J476" s="5" t="s">
        <v>849</v>
      </c>
      <c r="K476" s="5" t="s">
        <v>476</v>
      </c>
      <c r="L476" s="5" t="s">
        <v>1311</v>
      </c>
    </row>
    <row r="477" spans="1:12">
      <c r="A477" s="5">
        <v>476</v>
      </c>
      <c r="B477" s="5" t="s">
        <v>127</v>
      </c>
      <c r="C477" s="5" t="s">
        <v>982</v>
      </c>
      <c r="D477" s="5" t="s">
        <v>983</v>
      </c>
      <c r="E477" s="5" t="s">
        <v>1422</v>
      </c>
      <c r="F477" s="5" t="s">
        <v>1086</v>
      </c>
      <c r="G477" s="5" t="s">
        <v>1087</v>
      </c>
      <c r="H477" s="5" t="s">
        <v>1088</v>
      </c>
      <c r="I477" s="5" t="s">
        <v>1089</v>
      </c>
      <c r="J477" s="5" t="s">
        <v>849</v>
      </c>
      <c r="K477" s="5" t="s">
        <v>477</v>
      </c>
      <c r="L477" s="5" t="s">
        <v>1311</v>
      </c>
    </row>
    <row r="478" spans="1:12">
      <c r="A478" s="5">
        <v>477</v>
      </c>
      <c r="B478" s="5" t="s">
        <v>127</v>
      </c>
      <c r="C478" s="5" t="s">
        <v>982</v>
      </c>
      <c r="D478" s="5" t="s">
        <v>983</v>
      </c>
      <c r="E478" s="5" t="s">
        <v>1422</v>
      </c>
      <c r="F478" s="5" t="s">
        <v>1086</v>
      </c>
      <c r="G478" s="5" t="s">
        <v>991</v>
      </c>
      <c r="H478" s="5" t="s">
        <v>992</v>
      </c>
      <c r="I478" s="5" t="s">
        <v>993</v>
      </c>
      <c r="J478" s="5" t="s">
        <v>849</v>
      </c>
      <c r="K478" s="5" t="s">
        <v>476</v>
      </c>
      <c r="L478" s="5" t="s">
        <v>1311</v>
      </c>
    </row>
    <row r="479" spans="1:12">
      <c r="A479" s="5">
        <v>478</v>
      </c>
      <c r="B479" s="5" t="s">
        <v>127</v>
      </c>
      <c r="C479" s="5" t="s">
        <v>982</v>
      </c>
      <c r="D479" s="5" t="s">
        <v>983</v>
      </c>
      <c r="E479" s="5" t="s">
        <v>1422</v>
      </c>
      <c r="F479" s="5" t="s">
        <v>1086</v>
      </c>
      <c r="G479" s="5" t="s">
        <v>1090</v>
      </c>
      <c r="H479" s="5" t="s">
        <v>1091</v>
      </c>
      <c r="I479" s="5" t="s">
        <v>1092</v>
      </c>
      <c r="J479" s="5" t="s">
        <v>849</v>
      </c>
      <c r="K479" s="5" t="s">
        <v>476</v>
      </c>
      <c r="L479" s="5" t="s">
        <v>1311</v>
      </c>
    </row>
    <row r="480" spans="1:12">
      <c r="A480" s="5">
        <v>479</v>
      </c>
      <c r="B480" s="5" t="s">
        <v>127</v>
      </c>
      <c r="C480" s="5" t="s">
        <v>982</v>
      </c>
      <c r="D480" s="5" t="s">
        <v>983</v>
      </c>
      <c r="E480" s="5" t="s">
        <v>1422</v>
      </c>
      <c r="F480" s="5" t="s">
        <v>1086</v>
      </c>
      <c r="G480" s="5" t="s">
        <v>1090</v>
      </c>
      <c r="H480" s="5" t="s">
        <v>1091</v>
      </c>
      <c r="I480" s="5" t="s">
        <v>1092</v>
      </c>
      <c r="J480" s="5" t="s">
        <v>849</v>
      </c>
      <c r="K480" s="5" t="s">
        <v>477</v>
      </c>
      <c r="L480" s="5" t="s">
        <v>1311</v>
      </c>
    </row>
    <row r="481" spans="1:12">
      <c r="A481" s="5">
        <v>480</v>
      </c>
      <c r="B481" s="5" t="s">
        <v>127</v>
      </c>
      <c r="C481" s="5" t="s">
        <v>982</v>
      </c>
      <c r="D481" s="5" t="s">
        <v>983</v>
      </c>
      <c r="E481" s="5" t="s">
        <v>1422</v>
      </c>
      <c r="F481" s="5" t="s">
        <v>1086</v>
      </c>
      <c r="G481" s="5" t="s">
        <v>739</v>
      </c>
      <c r="H481" s="5" t="s">
        <v>740</v>
      </c>
      <c r="I481" s="5" t="s">
        <v>741</v>
      </c>
      <c r="J481" s="5" t="s">
        <v>742</v>
      </c>
      <c r="K481" s="5" t="s">
        <v>476</v>
      </c>
      <c r="L481" s="5" t="s">
        <v>1311</v>
      </c>
    </row>
    <row r="482" spans="1:12">
      <c r="A482" s="5">
        <v>481</v>
      </c>
      <c r="B482" s="5" t="s">
        <v>127</v>
      </c>
      <c r="C482" s="5" t="s">
        <v>982</v>
      </c>
      <c r="D482" s="5" t="s">
        <v>983</v>
      </c>
      <c r="E482" s="5" t="s">
        <v>1012</v>
      </c>
      <c r="F482" s="5" t="s">
        <v>1013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1311</v>
      </c>
    </row>
    <row r="483" spans="1:12">
      <c r="A483" s="5">
        <v>482</v>
      </c>
      <c r="B483" s="5" t="s">
        <v>127</v>
      </c>
      <c r="C483" s="5" t="s">
        <v>982</v>
      </c>
      <c r="D483" s="5" t="s">
        <v>983</v>
      </c>
      <c r="E483" s="5" t="s">
        <v>1012</v>
      </c>
      <c r="F483" s="5" t="s">
        <v>1013</v>
      </c>
      <c r="G483" s="5" t="s">
        <v>1423</v>
      </c>
      <c r="H483" s="5" t="s">
        <v>1424</v>
      </c>
      <c r="I483" s="5" t="s">
        <v>1425</v>
      </c>
      <c r="J483" s="5" t="s">
        <v>849</v>
      </c>
      <c r="K483" s="5" t="s">
        <v>476</v>
      </c>
      <c r="L483" s="5" t="s">
        <v>1311</v>
      </c>
    </row>
    <row r="484" spans="1:12">
      <c r="A484" s="5">
        <v>483</v>
      </c>
      <c r="B484" s="5" t="s">
        <v>127</v>
      </c>
      <c r="C484" s="5" t="s">
        <v>982</v>
      </c>
      <c r="D484" s="5" t="s">
        <v>983</v>
      </c>
      <c r="E484" s="5" t="s">
        <v>1012</v>
      </c>
      <c r="F484" s="5" t="s">
        <v>1013</v>
      </c>
      <c r="G484" s="5" t="s">
        <v>1014</v>
      </c>
      <c r="H484" s="5" t="s">
        <v>1015</v>
      </c>
      <c r="I484" s="5" t="s">
        <v>1016</v>
      </c>
      <c r="J484" s="5" t="s">
        <v>849</v>
      </c>
      <c r="K484" s="5" t="s">
        <v>476</v>
      </c>
      <c r="L484" s="5" t="s">
        <v>1311</v>
      </c>
    </row>
    <row r="485" spans="1:12">
      <c r="A485" s="5">
        <v>484</v>
      </c>
      <c r="B485" s="5" t="s">
        <v>127</v>
      </c>
      <c r="C485" s="5" t="s">
        <v>982</v>
      </c>
      <c r="D485" s="5" t="s">
        <v>983</v>
      </c>
      <c r="E485" s="5" t="s">
        <v>1012</v>
      </c>
      <c r="F485" s="5" t="s">
        <v>1013</v>
      </c>
      <c r="G485" s="5" t="s">
        <v>866</v>
      </c>
      <c r="H485" s="5" t="s">
        <v>867</v>
      </c>
      <c r="I485" s="5" t="s">
        <v>868</v>
      </c>
      <c r="J485" s="5" t="s">
        <v>869</v>
      </c>
      <c r="K485" s="5" t="s">
        <v>476</v>
      </c>
      <c r="L485" s="5" t="s">
        <v>1311</v>
      </c>
    </row>
    <row r="486" spans="1:12">
      <c r="A486" s="5">
        <v>485</v>
      </c>
      <c r="B486" s="5" t="s">
        <v>127</v>
      </c>
      <c r="C486" s="5" t="s">
        <v>982</v>
      </c>
      <c r="D486" s="5" t="s">
        <v>983</v>
      </c>
      <c r="E486" s="5" t="s">
        <v>1012</v>
      </c>
      <c r="F486" s="5" t="s">
        <v>1013</v>
      </c>
      <c r="G486" s="5" t="s">
        <v>866</v>
      </c>
      <c r="H486" s="5" t="s">
        <v>867</v>
      </c>
      <c r="I486" s="5" t="s">
        <v>868</v>
      </c>
      <c r="J486" s="5" t="s">
        <v>869</v>
      </c>
      <c r="K486" s="5" t="s">
        <v>477</v>
      </c>
      <c r="L486" s="5" t="s">
        <v>1311</v>
      </c>
    </row>
    <row r="487" spans="1:12">
      <c r="A487" s="5">
        <v>486</v>
      </c>
      <c r="B487" s="5" t="s">
        <v>127</v>
      </c>
      <c r="C487" s="5" t="s">
        <v>982</v>
      </c>
      <c r="D487" s="5" t="s">
        <v>983</v>
      </c>
      <c r="E487" s="5" t="s">
        <v>1017</v>
      </c>
      <c r="F487" s="5" t="s">
        <v>1018</v>
      </c>
      <c r="G487" s="5" t="s">
        <v>1019</v>
      </c>
      <c r="H487" s="5" t="s">
        <v>1020</v>
      </c>
      <c r="I487" s="5" t="s">
        <v>1021</v>
      </c>
      <c r="J487" s="5" t="s">
        <v>849</v>
      </c>
      <c r="K487" s="5" t="s">
        <v>476</v>
      </c>
      <c r="L487" s="5" t="s">
        <v>1311</v>
      </c>
    </row>
    <row r="488" spans="1:12">
      <c r="A488" s="5">
        <v>487</v>
      </c>
      <c r="B488" s="5" t="s">
        <v>127</v>
      </c>
      <c r="C488" s="5" t="s">
        <v>982</v>
      </c>
      <c r="D488" s="5" t="s">
        <v>983</v>
      </c>
      <c r="E488" s="5" t="s">
        <v>1017</v>
      </c>
      <c r="F488" s="5" t="s">
        <v>1018</v>
      </c>
      <c r="G488" s="5" t="s">
        <v>998</v>
      </c>
      <c r="H488" s="5" t="s">
        <v>999</v>
      </c>
      <c r="I488" s="5" t="s">
        <v>1000</v>
      </c>
      <c r="J488" s="5" t="s">
        <v>849</v>
      </c>
      <c r="K488" s="5" t="s">
        <v>476</v>
      </c>
      <c r="L488" s="5" t="s">
        <v>1311</v>
      </c>
    </row>
    <row r="489" spans="1:12">
      <c r="A489" s="5">
        <v>488</v>
      </c>
      <c r="B489" s="5" t="s">
        <v>127</v>
      </c>
      <c r="C489" s="5" t="s">
        <v>982</v>
      </c>
      <c r="D489" s="5" t="s">
        <v>983</v>
      </c>
      <c r="E489" s="5" t="s">
        <v>1017</v>
      </c>
      <c r="F489" s="5" t="s">
        <v>1018</v>
      </c>
      <c r="G489" s="5" t="s">
        <v>998</v>
      </c>
      <c r="H489" s="5" t="s">
        <v>999</v>
      </c>
      <c r="I489" s="5" t="s">
        <v>1000</v>
      </c>
      <c r="J489" s="5" t="s">
        <v>849</v>
      </c>
      <c r="K489" s="5" t="s">
        <v>477</v>
      </c>
      <c r="L489" s="5" t="s">
        <v>1311</v>
      </c>
    </row>
    <row r="490" spans="1:12">
      <c r="A490" s="5">
        <v>489</v>
      </c>
      <c r="B490" s="5" t="s">
        <v>127</v>
      </c>
      <c r="C490" s="5" t="s">
        <v>982</v>
      </c>
      <c r="D490" s="5" t="s">
        <v>983</v>
      </c>
      <c r="E490" s="5" t="s">
        <v>1017</v>
      </c>
      <c r="F490" s="5" t="s">
        <v>1018</v>
      </c>
      <c r="G490" s="5" t="s">
        <v>1001</v>
      </c>
      <c r="H490" s="5" t="s">
        <v>1002</v>
      </c>
      <c r="I490" s="5" t="s">
        <v>1003</v>
      </c>
      <c r="J490" s="5" t="s">
        <v>849</v>
      </c>
      <c r="K490" s="5" t="s">
        <v>476</v>
      </c>
      <c r="L490" s="5" t="s">
        <v>1311</v>
      </c>
    </row>
    <row r="491" spans="1:12">
      <c r="A491" s="5">
        <v>490</v>
      </c>
      <c r="B491" s="5" t="s">
        <v>127</v>
      </c>
      <c r="C491" s="5" t="s">
        <v>982</v>
      </c>
      <c r="D491" s="5" t="s">
        <v>983</v>
      </c>
      <c r="E491" s="5" t="s">
        <v>1017</v>
      </c>
      <c r="F491" s="5" t="s">
        <v>1018</v>
      </c>
      <c r="G491" s="5" t="s">
        <v>1004</v>
      </c>
      <c r="H491" s="5" t="s">
        <v>1005</v>
      </c>
      <c r="I491" s="5" t="s">
        <v>1003</v>
      </c>
      <c r="J491" s="5" t="s">
        <v>849</v>
      </c>
      <c r="K491" s="5" t="s">
        <v>476</v>
      </c>
      <c r="L491" s="5" t="s">
        <v>1311</v>
      </c>
    </row>
    <row r="492" spans="1:12">
      <c r="A492" s="5">
        <v>491</v>
      </c>
      <c r="B492" s="5" t="s">
        <v>127</v>
      </c>
      <c r="C492" s="5" t="s">
        <v>982</v>
      </c>
      <c r="D492" s="5" t="s">
        <v>983</v>
      </c>
      <c r="E492" s="5" t="s">
        <v>1017</v>
      </c>
      <c r="F492" s="5" t="s">
        <v>1018</v>
      </c>
      <c r="G492" s="5" t="s">
        <v>866</v>
      </c>
      <c r="H492" s="5" t="s">
        <v>867</v>
      </c>
      <c r="I492" s="5" t="s">
        <v>868</v>
      </c>
      <c r="J492" s="5" t="s">
        <v>869</v>
      </c>
      <c r="K492" s="5" t="s">
        <v>476</v>
      </c>
      <c r="L492" s="5" t="s">
        <v>1311</v>
      </c>
    </row>
    <row r="493" spans="1:12">
      <c r="A493" s="5">
        <v>492</v>
      </c>
      <c r="B493" s="5" t="s">
        <v>127</v>
      </c>
      <c r="C493" s="5" t="s">
        <v>982</v>
      </c>
      <c r="D493" s="5" t="s">
        <v>983</v>
      </c>
      <c r="E493" s="5" t="s">
        <v>1017</v>
      </c>
      <c r="F493" s="5" t="s">
        <v>1018</v>
      </c>
      <c r="G493" s="5" t="s">
        <v>866</v>
      </c>
      <c r="H493" s="5" t="s">
        <v>867</v>
      </c>
      <c r="I493" s="5" t="s">
        <v>868</v>
      </c>
      <c r="J493" s="5" t="s">
        <v>869</v>
      </c>
      <c r="K493" s="5" t="s">
        <v>477</v>
      </c>
      <c r="L493" s="5" t="s">
        <v>1311</v>
      </c>
    </row>
    <row r="494" spans="1:12">
      <c r="A494" s="5">
        <v>493</v>
      </c>
      <c r="B494" s="5" t="s">
        <v>127</v>
      </c>
      <c r="C494" s="5" t="s">
        <v>982</v>
      </c>
      <c r="D494" s="5" t="s">
        <v>983</v>
      </c>
      <c r="E494" s="5" t="s">
        <v>1022</v>
      </c>
      <c r="F494" s="5" t="s">
        <v>1023</v>
      </c>
      <c r="G494" s="5" t="s">
        <v>1014</v>
      </c>
      <c r="H494" s="5" t="s">
        <v>1015</v>
      </c>
      <c r="I494" s="5" t="s">
        <v>1016</v>
      </c>
      <c r="J494" s="5" t="s">
        <v>849</v>
      </c>
      <c r="K494" s="5" t="s">
        <v>476</v>
      </c>
      <c r="L494" s="5" t="s">
        <v>1311</v>
      </c>
    </row>
    <row r="495" spans="1:12">
      <c r="A495" s="5">
        <v>494</v>
      </c>
      <c r="B495" s="5" t="s">
        <v>127</v>
      </c>
      <c r="C495" s="5" t="s">
        <v>982</v>
      </c>
      <c r="D495" s="5" t="s">
        <v>983</v>
      </c>
      <c r="E495" s="5" t="s">
        <v>1022</v>
      </c>
      <c r="F495" s="5" t="s">
        <v>1023</v>
      </c>
      <c r="G495" s="5" t="s">
        <v>866</v>
      </c>
      <c r="H495" s="5" t="s">
        <v>867</v>
      </c>
      <c r="I495" s="5" t="s">
        <v>868</v>
      </c>
      <c r="J495" s="5" t="s">
        <v>869</v>
      </c>
      <c r="K495" s="5" t="s">
        <v>476</v>
      </c>
      <c r="L495" s="5" t="s">
        <v>1311</v>
      </c>
    </row>
    <row r="496" spans="1:12">
      <c r="A496" s="5">
        <v>495</v>
      </c>
      <c r="B496" s="5" t="s">
        <v>127</v>
      </c>
      <c r="C496" s="5" t="s">
        <v>982</v>
      </c>
      <c r="D496" s="5" t="s">
        <v>983</v>
      </c>
      <c r="E496" s="5" t="s">
        <v>1022</v>
      </c>
      <c r="F496" s="5" t="s">
        <v>1023</v>
      </c>
      <c r="G496" s="5" t="s">
        <v>866</v>
      </c>
      <c r="H496" s="5" t="s">
        <v>867</v>
      </c>
      <c r="I496" s="5" t="s">
        <v>868</v>
      </c>
      <c r="J496" s="5" t="s">
        <v>869</v>
      </c>
      <c r="K496" s="5" t="s">
        <v>477</v>
      </c>
      <c r="L496" s="5" t="s">
        <v>1311</v>
      </c>
    </row>
    <row r="497" spans="1:12">
      <c r="A497" s="5">
        <v>496</v>
      </c>
      <c r="B497" s="5" t="s">
        <v>127</v>
      </c>
      <c r="C497" s="5" t="s">
        <v>982</v>
      </c>
      <c r="D497" s="5" t="s">
        <v>983</v>
      </c>
      <c r="E497" s="5" t="s">
        <v>1024</v>
      </c>
      <c r="F497" s="5" t="s">
        <v>1025</v>
      </c>
      <c r="G497" s="5" t="s">
        <v>1026</v>
      </c>
      <c r="H497" s="5" t="s">
        <v>1027</v>
      </c>
      <c r="I497" s="5" t="s">
        <v>1028</v>
      </c>
      <c r="J497" s="5" t="s">
        <v>849</v>
      </c>
      <c r="K497" s="5" t="s">
        <v>476</v>
      </c>
      <c r="L497" s="5" t="s">
        <v>1311</v>
      </c>
    </row>
    <row r="498" spans="1:12">
      <c r="A498" s="5">
        <v>497</v>
      </c>
      <c r="B498" s="5" t="s">
        <v>127</v>
      </c>
      <c r="C498" s="5" t="s">
        <v>982</v>
      </c>
      <c r="D498" s="5" t="s">
        <v>983</v>
      </c>
      <c r="E498" s="5" t="s">
        <v>1024</v>
      </c>
      <c r="F498" s="5" t="s">
        <v>1025</v>
      </c>
      <c r="G498" s="5" t="s">
        <v>998</v>
      </c>
      <c r="H498" s="5" t="s">
        <v>999</v>
      </c>
      <c r="I498" s="5" t="s">
        <v>1000</v>
      </c>
      <c r="J498" s="5" t="s">
        <v>849</v>
      </c>
      <c r="K498" s="5" t="s">
        <v>476</v>
      </c>
      <c r="L498" s="5" t="s">
        <v>1311</v>
      </c>
    </row>
    <row r="499" spans="1:12">
      <c r="A499" s="5">
        <v>498</v>
      </c>
      <c r="B499" s="5" t="s">
        <v>127</v>
      </c>
      <c r="C499" s="5" t="s">
        <v>982</v>
      </c>
      <c r="D499" s="5" t="s">
        <v>983</v>
      </c>
      <c r="E499" s="5" t="s">
        <v>1024</v>
      </c>
      <c r="F499" s="5" t="s">
        <v>1025</v>
      </c>
      <c r="G499" s="5" t="s">
        <v>866</v>
      </c>
      <c r="H499" s="5" t="s">
        <v>867</v>
      </c>
      <c r="I499" s="5" t="s">
        <v>868</v>
      </c>
      <c r="J499" s="5" t="s">
        <v>869</v>
      </c>
      <c r="K499" s="5" t="s">
        <v>476</v>
      </c>
      <c r="L499" s="5" t="s">
        <v>1311</v>
      </c>
    </row>
    <row r="500" spans="1:12">
      <c r="A500" s="5">
        <v>499</v>
      </c>
      <c r="B500" s="5" t="s">
        <v>127</v>
      </c>
      <c r="C500" s="5" t="s">
        <v>982</v>
      </c>
      <c r="D500" s="5" t="s">
        <v>983</v>
      </c>
      <c r="E500" s="5" t="s">
        <v>1024</v>
      </c>
      <c r="F500" s="5" t="s">
        <v>1025</v>
      </c>
      <c r="G500" s="5" t="s">
        <v>866</v>
      </c>
      <c r="H500" s="5" t="s">
        <v>867</v>
      </c>
      <c r="I500" s="5" t="s">
        <v>868</v>
      </c>
      <c r="J500" s="5" t="s">
        <v>869</v>
      </c>
      <c r="K500" s="5" t="s">
        <v>477</v>
      </c>
      <c r="L500" s="5" t="s">
        <v>1311</v>
      </c>
    </row>
    <row r="501" spans="1:12">
      <c r="A501" s="5">
        <v>500</v>
      </c>
      <c r="B501" s="5" t="s">
        <v>127</v>
      </c>
      <c r="C501" s="5" t="s">
        <v>982</v>
      </c>
      <c r="D501" s="5" t="s">
        <v>983</v>
      </c>
      <c r="E501" s="5" t="s">
        <v>1029</v>
      </c>
      <c r="F501" s="5" t="s">
        <v>1030</v>
      </c>
      <c r="G501" s="5" t="s">
        <v>988</v>
      </c>
      <c r="H501" s="5" t="s">
        <v>989</v>
      </c>
      <c r="I501" s="5" t="s">
        <v>990</v>
      </c>
      <c r="J501" s="5" t="s">
        <v>849</v>
      </c>
      <c r="K501" s="5" t="s">
        <v>476</v>
      </c>
      <c r="L501" s="5" t="s">
        <v>1311</v>
      </c>
    </row>
    <row r="502" spans="1:12">
      <c r="A502" s="5">
        <v>501</v>
      </c>
      <c r="B502" s="5" t="s">
        <v>127</v>
      </c>
      <c r="C502" s="5" t="s">
        <v>982</v>
      </c>
      <c r="D502" s="5" t="s">
        <v>983</v>
      </c>
      <c r="E502" s="5" t="s">
        <v>1031</v>
      </c>
      <c r="F502" s="5" t="s">
        <v>1032</v>
      </c>
      <c r="G502" s="5" t="s">
        <v>1423</v>
      </c>
      <c r="H502" s="5" t="s">
        <v>1424</v>
      </c>
      <c r="I502" s="5" t="s">
        <v>1425</v>
      </c>
      <c r="J502" s="5" t="s">
        <v>849</v>
      </c>
      <c r="K502" s="5" t="s">
        <v>476</v>
      </c>
      <c r="L502" s="5" t="s">
        <v>1311</v>
      </c>
    </row>
    <row r="503" spans="1:12">
      <c r="A503" s="5">
        <v>502</v>
      </c>
      <c r="B503" s="5" t="s">
        <v>127</v>
      </c>
      <c r="C503" s="5" t="s">
        <v>982</v>
      </c>
      <c r="D503" s="5" t="s">
        <v>983</v>
      </c>
      <c r="E503" s="5" t="s">
        <v>1031</v>
      </c>
      <c r="F503" s="5" t="s">
        <v>1032</v>
      </c>
      <c r="G503" s="5" t="s">
        <v>1014</v>
      </c>
      <c r="H503" s="5" t="s">
        <v>1015</v>
      </c>
      <c r="I503" s="5" t="s">
        <v>1016</v>
      </c>
      <c r="J503" s="5" t="s">
        <v>849</v>
      </c>
      <c r="K503" s="5" t="s">
        <v>476</v>
      </c>
      <c r="L503" s="5" t="s">
        <v>1311</v>
      </c>
    </row>
    <row r="504" spans="1:12">
      <c r="A504" s="5">
        <v>503</v>
      </c>
      <c r="B504" s="5" t="s">
        <v>127</v>
      </c>
      <c r="C504" s="5" t="s">
        <v>982</v>
      </c>
      <c r="D504" s="5" t="s">
        <v>983</v>
      </c>
      <c r="E504" s="5" t="s">
        <v>1031</v>
      </c>
      <c r="F504" s="5" t="s">
        <v>1032</v>
      </c>
      <c r="G504" s="5" t="s">
        <v>866</v>
      </c>
      <c r="H504" s="5" t="s">
        <v>867</v>
      </c>
      <c r="I504" s="5" t="s">
        <v>868</v>
      </c>
      <c r="J504" s="5" t="s">
        <v>869</v>
      </c>
      <c r="K504" s="5" t="s">
        <v>476</v>
      </c>
      <c r="L504" s="5" t="s">
        <v>1311</v>
      </c>
    </row>
    <row r="505" spans="1:12">
      <c r="A505" s="5">
        <v>504</v>
      </c>
      <c r="B505" s="5" t="s">
        <v>127</v>
      </c>
      <c r="C505" s="5" t="s">
        <v>982</v>
      </c>
      <c r="D505" s="5" t="s">
        <v>983</v>
      </c>
      <c r="E505" s="5" t="s">
        <v>1031</v>
      </c>
      <c r="F505" s="5" t="s">
        <v>1032</v>
      </c>
      <c r="G505" s="5" t="s">
        <v>866</v>
      </c>
      <c r="H505" s="5" t="s">
        <v>867</v>
      </c>
      <c r="I505" s="5" t="s">
        <v>868</v>
      </c>
      <c r="J505" s="5" t="s">
        <v>869</v>
      </c>
      <c r="K505" s="5" t="s">
        <v>477</v>
      </c>
      <c r="L505" s="5" t="s">
        <v>1311</v>
      </c>
    </row>
    <row r="506" spans="1:12">
      <c r="A506" s="5">
        <v>505</v>
      </c>
      <c r="B506" s="5" t="s">
        <v>127</v>
      </c>
      <c r="C506" s="5" t="s">
        <v>982</v>
      </c>
      <c r="D506" s="5" t="s">
        <v>983</v>
      </c>
      <c r="E506" s="5" t="s">
        <v>1033</v>
      </c>
      <c r="F506" s="5" t="s">
        <v>1034</v>
      </c>
      <c r="G506" s="5" t="s">
        <v>1035</v>
      </c>
      <c r="H506" s="5" t="s">
        <v>1036</v>
      </c>
      <c r="I506" s="5" t="s">
        <v>1037</v>
      </c>
      <c r="J506" s="5" t="s">
        <v>849</v>
      </c>
      <c r="K506" s="5" t="s">
        <v>476</v>
      </c>
      <c r="L506" s="5" t="s">
        <v>1311</v>
      </c>
    </row>
    <row r="507" spans="1:12">
      <c r="A507" s="5">
        <v>506</v>
      </c>
      <c r="B507" s="5" t="s">
        <v>127</v>
      </c>
      <c r="C507" s="5" t="s">
        <v>982</v>
      </c>
      <c r="D507" s="5" t="s">
        <v>983</v>
      </c>
      <c r="E507" s="5" t="s">
        <v>1033</v>
      </c>
      <c r="F507" s="5" t="s">
        <v>1034</v>
      </c>
      <c r="G507" s="5" t="s">
        <v>991</v>
      </c>
      <c r="H507" s="5" t="s">
        <v>992</v>
      </c>
      <c r="I507" s="5" t="s">
        <v>993</v>
      </c>
      <c r="J507" s="5" t="s">
        <v>849</v>
      </c>
      <c r="K507" s="5" t="s">
        <v>476</v>
      </c>
      <c r="L507" s="5" t="s">
        <v>1311</v>
      </c>
    </row>
    <row r="508" spans="1:12">
      <c r="A508" s="5">
        <v>507</v>
      </c>
      <c r="B508" s="5" t="s">
        <v>127</v>
      </c>
      <c r="C508" s="5" t="s">
        <v>982</v>
      </c>
      <c r="D508" s="5" t="s">
        <v>983</v>
      </c>
      <c r="E508" s="5" t="s">
        <v>1033</v>
      </c>
      <c r="F508" s="5" t="s">
        <v>1034</v>
      </c>
      <c r="G508" s="5" t="s">
        <v>991</v>
      </c>
      <c r="H508" s="5" t="s">
        <v>992</v>
      </c>
      <c r="I508" s="5" t="s">
        <v>993</v>
      </c>
      <c r="J508" s="5" t="s">
        <v>849</v>
      </c>
      <c r="K508" s="5" t="s">
        <v>477</v>
      </c>
      <c r="L508" s="5" t="s">
        <v>1311</v>
      </c>
    </row>
    <row r="509" spans="1:12">
      <c r="A509" s="5">
        <v>508</v>
      </c>
      <c r="B509" s="5" t="s">
        <v>127</v>
      </c>
      <c r="C509" s="5" t="s">
        <v>982</v>
      </c>
      <c r="D509" s="5" t="s">
        <v>983</v>
      </c>
      <c r="E509" s="5" t="s">
        <v>1033</v>
      </c>
      <c r="F509" s="5" t="s">
        <v>1034</v>
      </c>
      <c r="G509" s="5" t="s">
        <v>866</v>
      </c>
      <c r="H509" s="5" t="s">
        <v>867</v>
      </c>
      <c r="I509" s="5" t="s">
        <v>868</v>
      </c>
      <c r="J509" s="5" t="s">
        <v>869</v>
      </c>
      <c r="K509" s="5" t="s">
        <v>476</v>
      </c>
      <c r="L509" s="5" t="s">
        <v>1311</v>
      </c>
    </row>
    <row r="510" spans="1:12">
      <c r="A510" s="5">
        <v>509</v>
      </c>
      <c r="B510" s="5" t="s">
        <v>127</v>
      </c>
      <c r="C510" s="5" t="s">
        <v>982</v>
      </c>
      <c r="D510" s="5" t="s">
        <v>983</v>
      </c>
      <c r="E510" s="5" t="s">
        <v>1033</v>
      </c>
      <c r="F510" s="5" t="s">
        <v>1034</v>
      </c>
      <c r="G510" s="5" t="s">
        <v>866</v>
      </c>
      <c r="H510" s="5" t="s">
        <v>867</v>
      </c>
      <c r="I510" s="5" t="s">
        <v>868</v>
      </c>
      <c r="J510" s="5" t="s">
        <v>869</v>
      </c>
      <c r="K510" s="5" t="s">
        <v>477</v>
      </c>
      <c r="L510" s="5" t="s">
        <v>1311</v>
      </c>
    </row>
    <row r="511" spans="1:12">
      <c r="A511" s="5">
        <v>510</v>
      </c>
      <c r="B511" s="5" t="s">
        <v>127</v>
      </c>
      <c r="C511" s="5" t="s">
        <v>982</v>
      </c>
      <c r="D511" s="5" t="s">
        <v>983</v>
      </c>
      <c r="E511" s="5" t="s">
        <v>1038</v>
      </c>
      <c r="F511" s="5" t="s">
        <v>1039</v>
      </c>
      <c r="G511" s="5" t="s">
        <v>1040</v>
      </c>
      <c r="H511" s="5" t="s">
        <v>1041</v>
      </c>
      <c r="I511" s="5" t="s">
        <v>1042</v>
      </c>
      <c r="J511" s="5" t="s">
        <v>849</v>
      </c>
      <c r="K511" s="5" t="s">
        <v>476</v>
      </c>
      <c r="L511" s="5" t="s">
        <v>1311</v>
      </c>
    </row>
    <row r="512" spans="1:12">
      <c r="A512" s="5">
        <v>511</v>
      </c>
      <c r="B512" s="5" t="s">
        <v>127</v>
      </c>
      <c r="C512" s="5" t="s">
        <v>982</v>
      </c>
      <c r="D512" s="5" t="s">
        <v>983</v>
      </c>
      <c r="E512" s="5" t="s">
        <v>1038</v>
      </c>
      <c r="F512" s="5" t="s">
        <v>1039</v>
      </c>
      <c r="G512" s="5" t="s">
        <v>866</v>
      </c>
      <c r="H512" s="5" t="s">
        <v>867</v>
      </c>
      <c r="I512" s="5" t="s">
        <v>868</v>
      </c>
      <c r="J512" s="5" t="s">
        <v>869</v>
      </c>
      <c r="K512" s="5" t="s">
        <v>476</v>
      </c>
      <c r="L512" s="5" t="s">
        <v>1311</v>
      </c>
    </row>
    <row r="513" spans="1:12">
      <c r="A513" s="5">
        <v>512</v>
      </c>
      <c r="B513" s="5" t="s">
        <v>127</v>
      </c>
      <c r="C513" s="5" t="s">
        <v>982</v>
      </c>
      <c r="D513" s="5" t="s">
        <v>983</v>
      </c>
      <c r="E513" s="5" t="s">
        <v>1038</v>
      </c>
      <c r="F513" s="5" t="s">
        <v>1039</v>
      </c>
      <c r="G513" s="5" t="s">
        <v>866</v>
      </c>
      <c r="H513" s="5" t="s">
        <v>867</v>
      </c>
      <c r="I513" s="5" t="s">
        <v>868</v>
      </c>
      <c r="J513" s="5" t="s">
        <v>869</v>
      </c>
      <c r="K513" s="5" t="s">
        <v>477</v>
      </c>
      <c r="L513" s="5" t="s">
        <v>1311</v>
      </c>
    </row>
    <row r="514" spans="1:12">
      <c r="A514" s="5">
        <v>513</v>
      </c>
      <c r="B514" s="5" t="s">
        <v>127</v>
      </c>
      <c r="C514" s="5" t="s">
        <v>982</v>
      </c>
      <c r="D514" s="5" t="s">
        <v>983</v>
      </c>
      <c r="E514" s="5" t="s">
        <v>1043</v>
      </c>
      <c r="F514" s="5" t="s">
        <v>1044</v>
      </c>
      <c r="G514" s="5" t="s">
        <v>1045</v>
      </c>
      <c r="H514" s="5" t="s">
        <v>1046</v>
      </c>
      <c r="I514" s="5" t="s">
        <v>1047</v>
      </c>
      <c r="J514" s="5" t="s">
        <v>849</v>
      </c>
      <c r="K514" s="5" t="s">
        <v>476</v>
      </c>
      <c r="L514" s="5" t="s">
        <v>1311</v>
      </c>
    </row>
    <row r="515" spans="1:12">
      <c r="A515" s="5">
        <v>514</v>
      </c>
      <c r="B515" s="5" t="s">
        <v>127</v>
      </c>
      <c r="C515" s="5" t="s">
        <v>982</v>
      </c>
      <c r="D515" s="5" t="s">
        <v>983</v>
      </c>
      <c r="E515" s="5" t="s">
        <v>1043</v>
      </c>
      <c r="F515" s="5" t="s">
        <v>1044</v>
      </c>
      <c r="G515" s="5" t="s">
        <v>1045</v>
      </c>
      <c r="H515" s="5" t="s">
        <v>1046</v>
      </c>
      <c r="I515" s="5" t="s">
        <v>1047</v>
      </c>
      <c r="J515" s="5" t="s">
        <v>849</v>
      </c>
      <c r="K515" s="5" t="s">
        <v>477</v>
      </c>
      <c r="L515" s="5" t="s">
        <v>1311</v>
      </c>
    </row>
    <row r="516" spans="1:12">
      <c r="A516" s="5">
        <v>515</v>
      </c>
      <c r="B516" s="5" t="s">
        <v>127</v>
      </c>
      <c r="C516" s="5" t="s">
        <v>982</v>
      </c>
      <c r="D516" s="5" t="s">
        <v>983</v>
      </c>
      <c r="E516" s="5" t="s">
        <v>1043</v>
      </c>
      <c r="F516" s="5" t="s">
        <v>1044</v>
      </c>
      <c r="G516" s="5" t="s">
        <v>1423</v>
      </c>
      <c r="H516" s="5" t="s">
        <v>1424</v>
      </c>
      <c r="I516" s="5" t="s">
        <v>1425</v>
      </c>
      <c r="J516" s="5" t="s">
        <v>849</v>
      </c>
      <c r="K516" s="5" t="s">
        <v>476</v>
      </c>
      <c r="L516" s="5" t="s">
        <v>1311</v>
      </c>
    </row>
    <row r="517" spans="1:12">
      <c r="A517" s="5">
        <v>516</v>
      </c>
      <c r="B517" s="5" t="s">
        <v>127</v>
      </c>
      <c r="C517" s="5" t="s">
        <v>982</v>
      </c>
      <c r="D517" s="5" t="s">
        <v>983</v>
      </c>
      <c r="E517" s="5" t="s">
        <v>1048</v>
      </c>
      <c r="F517" s="5" t="s">
        <v>1049</v>
      </c>
      <c r="G517" s="5" t="s">
        <v>991</v>
      </c>
      <c r="H517" s="5" t="s">
        <v>992</v>
      </c>
      <c r="I517" s="5" t="s">
        <v>993</v>
      </c>
      <c r="J517" s="5" t="s">
        <v>849</v>
      </c>
      <c r="K517" s="5" t="s">
        <v>476</v>
      </c>
      <c r="L517" s="5" t="s">
        <v>1311</v>
      </c>
    </row>
    <row r="518" spans="1:12">
      <c r="A518" s="5">
        <v>517</v>
      </c>
      <c r="B518" s="5" t="s">
        <v>127</v>
      </c>
      <c r="C518" s="5" t="s">
        <v>982</v>
      </c>
      <c r="D518" s="5" t="s">
        <v>983</v>
      </c>
      <c r="E518" s="5" t="s">
        <v>1048</v>
      </c>
      <c r="F518" s="5" t="s">
        <v>1049</v>
      </c>
      <c r="G518" s="5" t="s">
        <v>991</v>
      </c>
      <c r="H518" s="5" t="s">
        <v>992</v>
      </c>
      <c r="I518" s="5" t="s">
        <v>993</v>
      </c>
      <c r="J518" s="5" t="s">
        <v>849</v>
      </c>
      <c r="K518" s="5" t="s">
        <v>477</v>
      </c>
      <c r="L518" s="5" t="s">
        <v>1311</v>
      </c>
    </row>
    <row r="519" spans="1:12">
      <c r="A519" s="5">
        <v>518</v>
      </c>
      <c r="B519" s="5" t="s">
        <v>127</v>
      </c>
      <c r="C519" s="5" t="s">
        <v>982</v>
      </c>
      <c r="D519" s="5" t="s">
        <v>983</v>
      </c>
      <c r="E519" s="5" t="s">
        <v>1050</v>
      </c>
      <c r="F519" s="5" t="s">
        <v>1051</v>
      </c>
      <c r="G519" s="5" t="s">
        <v>1045</v>
      </c>
      <c r="H519" s="5" t="s">
        <v>1046</v>
      </c>
      <c r="I519" s="5" t="s">
        <v>1047</v>
      </c>
      <c r="J519" s="5" t="s">
        <v>849</v>
      </c>
      <c r="K519" s="5" t="s">
        <v>476</v>
      </c>
      <c r="L519" s="5" t="s">
        <v>1311</v>
      </c>
    </row>
    <row r="520" spans="1:12">
      <c r="A520" s="5">
        <v>519</v>
      </c>
      <c r="B520" s="5" t="s">
        <v>127</v>
      </c>
      <c r="C520" s="5" t="s">
        <v>982</v>
      </c>
      <c r="D520" s="5" t="s">
        <v>983</v>
      </c>
      <c r="E520" s="5" t="s">
        <v>1050</v>
      </c>
      <c r="F520" s="5" t="s">
        <v>1051</v>
      </c>
      <c r="G520" s="5" t="s">
        <v>1045</v>
      </c>
      <c r="H520" s="5" t="s">
        <v>1046</v>
      </c>
      <c r="I520" s="5" t="s">
        <v>1047</v>
      </c>
      <c r="J520" s="5" t="s">
        <v>849</v>
      </c>
      <c r="K520" s="5" t="s">
        <v>477</v>
      </c>
      <c r="L520" s="5" t="s">
        <v>1311</v>
      </c>
    </row>
    <row r="521" spans="1:12">
      <c r="A521" s="5">
        <v>520</v>
      </c>
      <c r="B521" s="5" t="s">
        <v>127</v>
      </c>
      <c r="C521" s="5" t="s">
        <v>982</v>
      </c>
      <c r="D521" s="5" t="s">
        <v>983</v>
      </c>
      <c r="E521" s="5" t="s">
        <v>1050</v>
      </c>
      <c r="F521" s="5" t="s">
        <v>1051</v>
      </c>
      <c r="G521" s="5" t="s">
        <v>1423</v>
      </c>
      <c r="H521" s="5" t="s">
        <v>1424</v>
      </c>
      <c r="I521" s="5" t="s">
        <v>1425</v>
      </c>
      <c r="J521" s="5" t="s">
        <v>849</v>
      </c>
      <c r="K521" s="5" t="s">
        <v>476</v>
      </c>
      <c r="L521" s="5" t="s">
        <v>1311</v>
      </c>
    </row>
    <row r="522" spans="1:12">
      <c r="A522" s="5">
        <v>521</v>
      </c>
      <c r="B522" s="5" t="s">
        <v>127</v>
      </c>
      <c r="C522" s="5" t="s">
        <v>982</v>
      </c>
      <c r="D522" s="5" t="s">
        <v>983</v>
      </c>
      <c r="E522" s="5" t="s">
        <v>1052</v>
      </c>
      <c r="F522" s="5" t="s">
        <v>1053</v>
      </c>
      <c r="G522" s="5" t="s">
        <v>1054</v>
      </c>
      <c r="H522" s="5" t="s">
        <v>1055</v>
      </c>
      <c r="I522" s="5" t="s">
        <v>1056</v>
      </c>
      <c r="J522" s="5" t="s">
        <v>849</v>
      </c>
      <c r="K522" s="5" t="s">
        <v>476</v>
      </c>
      <c r="L522" s="5" t="s">
        <v>1311</v>
      </c>
    </row>
    <row r="523" spans="1:12">
      <c r="A523" s="5">
        <v>522</v>
      </c>
      <c r="B523" s="5" t="s">
        <v>127</v>
      </c>
      <c r="C523" s="5" t="s">
        <v>982</v>
      </c>
      <c r="D523" s="5" t="s">
        <v>983</v>
      </c>
      <c r="E523" s="5" t="s">
        <v>1052</v>
      </c>
      <c r="F523" s="5" t="s">
        <v>1053</v>
      </c>
      <c r="G523" s="5" t="s">
        <v>1054</v>
      </c>
      <c r="H523" s="5" t="s">
        <v>1055</v>
      </c>
      <c r="I523" s="5" t="s">
        <v>1056</v>
      </c>
      <c r="J523" s="5" t="s">
        <v>849</v>
      </c>
      <c r="K523" s="5" t="s">
        <v>477</v>
      </c>
      <c r="L523" s="5" t="s">
        <v>1311</v>
      </c>
    </row>
    <row r="524" spans="1:12">
      <c r="A524" s="5">
        <v>523</v>
      </c>
      <c r="B524" s="5" t="s">
        <v>127</v>
      </c>
      <c r="C524" s="5" t="s">
        <v>982</v>
      </c>
      <c r="D524" s="5" t="s">
        <v>983</v>
      </c>
      <c r="E524" s="5" t="s">
        <v>1052</v>
      </c>
      <c r="F524" s="5" t="s">
        <v>1053</v>
      </c>
      <c r="G524" s="5" t="s">
        <v>866</v>
      </c>
      <c r="H524" s="5" t="s">
        <v>867</v>
      </c>
      <c r="I524" s="5" t="s">
        <v>868</v>
      </c>
      <c r="J524" s="5" t="s">
        <v>869</v>
      </c>
      <c r="K524" s="5" t="s">
        <v>476</v>
      </c>
      <c r="L524" s="5" t="s">
        <v>1311</v>
      </c>
    </row>
    <row r="525" spans="1:12">
      <c r="A525" s="5">
        <v>524</v>
      </c>
      <c r="B525" s="5" t="s">
        <v>127</v>
      </c>
      <c r="C525" s="5" t="s">
        <v>982</v>
      </c>
      <c r="D525" s="5" t="s">
        <v>983</v>
      </c>
      <c r="E525" s="5" t="s">
        <v>1052</v>
      </c>
      <c r="F525" s="5" t="s">
        <v>1053</v>
      </c>
      <c r="G525" s="5" t="s">
        <v>866</v>
      </c>
      <c r="H525" s="5" t="s">
        <v>867</v>
      </c>
      <c r="I525" s="5" t="s">
        <v>868</v>
      </c>
      <c r="J525" s="5" t="s">
        <v>869</v>
      </c>
      <c r="K525" s="5" t="s">
        <v>477</v>
      </c>
      <c r="L525" s="5" t="s">
        <v>1311</v>
      </c>
    </row>
    <row r="526" spans="1:12">
      <c r="A526" s="5">
        <v>525</v>
      </c>
      <c r="B526" s="5" t="s">
        <v>127</v>
      </c>
      <c r="C526" s="5" t="s">
        <v>982</v>
      </c>
      <c r="D526" s="5" t="s">
        <v>983</v>
      </c>
      <c r="E526" s="5" t="s">
        <v>1057</v>
      </c>
      <c r="F526" s="5" t="s">
        <v>1058</v>
      </c>
      <c r="G526" s="5" t="s">
        <v>1054</v>
      </c>
      <c r="H526" s="5" t="s">
        <v>1055</v>
      </c>
      <c r="I526" s="5" t="s">
        <v>1056</v>
      </c>
      <c r="J526" s="5" t="s">
        <v>849</v>
      </c>
      <c r="K526" s="5" t="s">
        <v>476</v>
      </c>
      <c r="L526" s="5" t="s">
        <v>1311</v>
      </c>
    </row>
    <row r="527" spans="1:12">
      <c r="A527" s="5">
        <v>526</v>
      </c>
      <c r="B527" s="5" t="s">
        <v>127</v>
      </c>
      <c r="C527" s="5" t="s">
        <v>982</v>
      </c>
      <c r="D527" s="5" t="s">
        <v>983</v>
      </c>
      <c r="E527" s="5" t="s">
        <v>1057</v>
      </c>
      <c r="F527" s="5" t="s">
        <v>1058</v>
      </c>
      <c r="G527" s="5" t="s">
        <v>1054</v>
      </c>
      <c r="H527" s="5" t="s">
        <v>1055</v>
      </c>
      <c r="I527" s="5" t="s">
        <v>1056</v>
      </c>
      <c r="J527" s="5" t="s">
        <v>849</v>
      </c>
      <c r="K527" s="5" t="s">
        <v>477</v>
      </c>
      <c r="L527" s="5" t="s">
        <v>1311</v>
      </c>
    </row>
    <row r="528" spans="1:12">
      <c r="A528" s="5">
        <v>527</v>
      </c>
      <c r="B528" s="5" t="s">
        <v>127</v>
      </c>
      <c r="C528" s="5" t="s">
        <v>982</v>
      </c>
      <c r="D528" s="5" t="s">
        <v>983</v>
      </c>
      <c r="E528" s="5" t="s">
        <v>1057</v>
      </c>
      <c r="F528" s="5" t="s">
        <v>1058</v>
      </c>
      <c r="G528" s="5" t="s">
        <v>866</v>
      </c>
      <c r="H528" s="5" t="s">
        <v>867</v>
      </c>
      <c r="I528" s="5" t="s">
        <v>868</v>
      </c>
      <c r="J528" s="5" t="s">
        <v>869</v>
      </c>
      <c r="K528" s="5" t="s">
        <v>476</v>
      </c>
      <c r="L528" s="5" t="s">
        <v>1311</v>
      </c>
    </row>
    <row r="529" spans="1:12">
      <c r="A529" s="5">
        <v>528</v>
      </c>
      <c r="B529" s="5" t="s">
        <v>127</v>
      </c>
      <c r="C529" s="5" t="s">
        <v>982</v>
      </c>
      <c r="D529" s="5" t="s">
        <v>983</v>
      </c>
      <c r="E529" s="5" t="s">
        <v>1057</v>
      </c>
      <c r="F529" s="5" t="s">
        <v>1058</v>
      </c>
      <c r="G529" s="5" t="s">
        <v>866</v>
      </c>
      <c r="H529" s="5" t="s">
        <v>867</v>
      </c>
      <c r="I529" s="5" t="s">
        <v>868</v>
      </c>
      <c r="J529" s="5" t="s">
        <v>869</v>
      </c>
      <c r="K529" s="5" t="s">
        <v>477</v>
      </c>
      <c r="L529" s="5" t="s">
        <v>1311</v>
      </c>
    </row>
    <row r="530" spans="1:12">
      <c r="A530" s="5">
        <v>529</v>
      </c>
      <c r="B530" s="5" t="s">
        <v>127</v>
      </c>
      <c r="C530" s="5" t="s">
        <v>982</v>
      </c>
      <c r="D530" s="5" t="s">
        <v>983</v>
      </c>
      <c r="E530" s="5" t="s">
        <v>1059</v>
      </c>
      <c r="F530" s="5" t="s">
        <v>1060</v>
      </c>
      <c r="G530" s="5" t="s">
        <v>1045</v>
      </c>
      <c r="H530" s="5" t="s">
        <v>1046</v>
      </c>
      <c r="I530" s="5" t="s">
        <v>1047</v>
      </c>
      <c r="J530" s="5" t="s">
        <v>849</v>
      </c>
      <c r="K530" s="5" t="s">
        <v>476</v>
      </c>
      <c r="L530" s="5" t="s">
        <v>1311</v>
      </c>
    </row>
    <row r="531" spans="1:12">
      <c r="A531" s="5">
        <v>530</v>
      </c>
      <c r="B531" s="5" t="s">
        <v>127</v>
      </c>
      <c r="C531" s="5" t="s">
        <v>982</v>
      </c>
      <c r="D531" s="5" t="s">
        <v>983</v>
      </c>
      <c r="E531" s="5" t="s">
        <v>1059</v>
      </c>
      <c r="F531" s="5" t="s">
        <v>1060</v>
      </c>
      <c r="G531" s="5" t="s">
        <v>1045</v>
      </c>
      <c r="H531" s="5" t="s">
        <v>1046</v>
      </c>
      <c r="I531" s="5" t="s">
        <v>1047</v>
      </c>
      <c r="J531" s="5" t="s">
        <v>849</v>
      </c>
      <c r="K531" s="5" t="s">
        <v>477</v>
      </c>
      <c r="L531" s="5" t="s">
        <v>1311</v>
      </c>
    </row>
    <row r="532" spans="1:12">
      <c r="A532" s="5">
        <v>531</v>
      </c>
      <c r="B532" s="5" t="s">
        <v>127</v>
      </c>
      <c r="C532" s="5" t="s">
        <v>982</v>
      </c>
      <c r="D532" s="5" t="s">
        <v>983</v>
      </c>
      <c r="E532" s="5" t="s">
        <v>1059</v>
      </c>
      <c r="F532" s="5" t="s">
        <v>1060</v>
      </c>
      <c r="G532" s="5" t="s">
        <v>1423</v>
      </c>
      <c r="H532" s="5" t="s">
        <v>1424</v>
      </c>
      <c r="I532" s="5" t="s">
        <v>1425</v>
      </c>
      <c r="J532" s="5" t="s">
        <v>849</v>
      </c>
      <c r="K532" s="5" t="s">
        <v>476</v>
      </c>
      <c r="L532" s="5" t="s">
        <v>1311</v>
      </c>
    </row>
    <row r="533" spans="1:12">
      <c r="A533" s="5">
        <v>532</v>
      </c>
      <c r="B533" s="5" t="s">
        <v>127</v>
      </c>
      <c r="C533" s="5" t="s">
        <v>982</v>
      </c>
      <c r="D533" s="5" t="s">
        <v>983</v>
      </c>
      <c r="E533" s="5" t="s">
        <v>1059</v>
      </c>
      <c r="F533" s="5" t="s">
        <v>1060</v>
      </c>
      <c r="G533" s="5" t="s">
        <v>1061</v>
      </c>
      <c r="H533" s="5" t="s">
        <v>1062</v>
      </c>
      <c r="I533" s="5" t="s">
        <v>1063</v>
      </c>
      <c r="J533" s="5" t="s">
        <v>849</v>
      </c>
      <c r="K533" s="5" t="s">
        <v>476</v>
      </c>
      <c r="L533" s="5" t="s">
        <v>1311</v>
      </c>
    </row>
    <row r="534" spans="1:12">
      <c r="A534" s="5">
        <v>533</v>
      </c>
      <c r="B534" s="5" t="s">
        <v>127</v>
      </c>
      <c r="C534" s="5" t="s">
        <v>982</v>
      </c>
      <c r="D534" s="5" t="s">
        <v>983</v>
      </c>
      <c r="E534" s="5" t="s">
        <v>1059</v>
      </c>
      <c r="F534" s="5" t="s">
        <v>1060</v>
      </c>
      <c r="G534" s="5" t="s">
        <v>1061</v>
      </c>
      <c r="H534" s="5" t="s">
        <v>1062</v>
      </c>
      <c r="I534" s="5" t="s">
        <v>1063</v>
      </c>
      <c r="J534" s="5" t="s">
        <v>849</v>
      </c>
      <c r="K534" s="5" t="s">
        <v>477</v>
      </c>
      <c r="L534" s="5" t="s">
        <v>1311</v>
      </c>
    </row>
    <row r="535" spans="1:12">
      <c r="A535" s="5">
        <v>534</v>
      </c>
      <c r="B535" s="5" t="s">
        <v>127</v>
      </c>
      <c r="C535" s="5" t="s">
        <v>982</v>
      </c>
      <c r="D535" s="5" t="s">
        <v>983</v>
      </c>
      <c r="E535" s="5" t="s">
        <v>1064</v>
      </c>
      <c r="F535" s="5" t="s">
        <v>1065</v>
      </c>
      <c r="G535" s="5" t="s">
        <v>998</v>
      </c>
      <c r="H535" s="5" t="s">
        <v>999</v>
      </c>
      <c r="I535" s="5" t="s">
        <v>1000</v>
      </c>
      <c r="J535" s="5" t="s">
        <v>849</v>
      </c>
      <c r="K535" s="5" t="s">
        <v>476</v>
      </c>
      <c r="L535" s="5" t="s">
        <v>1311</v>
      </c>
    </row>
    <row r="536" spans="1:12">
      <c r="A536" s="5">
        <v>535</v>
      </c>
      <c r="B536" s="5" t="s">
        <v>127</v>
      </c>
      <c r="C536" s="5" t="s">
        <v>982</v>
      </c>
      <c r="D536" s="5" t="s">
        <v>983</v>
      </c>
      <c r="E536" s="5" t="s">
        <v>1064</v>
      </c>
      <c r="F536" s="5" t="s">
        <v>1065</v>
      </c>
      <c r="G536" s="5" t="s">
        <v>1001</v>
      </c>
      <c r="H536" s="5" t="s">
        <v>1002</v>
      </c>
      <c r="I536" s="5" t="s">
        <v>1003</v>
      </c>
      <c r="J536" s="5" t="s">
        <v>849</v>
      </c>
      <c r="K536" s="5" t="s">
        <v>476</v>
      </c>
      <c r="L536" s="5" t="s">
        <v>1311</v>
      </c>
    </row>
    <row r="537" spans="1:12">
      <c r="A537" s="5">
        <v>536</v>
      </c>
      <c r="B537" s="5" t="s">
        <v>127</v>
      </c>
      <c r="C537" s="5" t="s">
        <v>982</v>
      </c>
      <c r="D537" s="5" t="s">
        <v>983</v>
      </c>
      <c r="E537" s="5" t="s">
        <v>1064</v>
      </c>
      <c r="F537" s="5" t="s">
        <v>1065</v>
      </c>
      <c r="G537" s="5" t="s">
        <v>1004</v>
      </c>
      <c r="H537" s="5" t="s">
        <v>1005</v>
      </c>
      <c r="I537" s="5" t="s">
        <v>1003</v>
      </c>
      <c r="J537" s="5" t="s">
        <v>849</v>
      </c>
      <c r="K537" s="5" t="s">
        <v>476</v>
      </c>
      <c r="L537" s="5" t="s">
        <v>1311</v>
      </c>
    </row>
    <row r="538" spans="1:12">
      <c r="A538" s="5">
        <v>537</v>
      </c>
      <c r="B538" s="5" t="s">
        <v>127</v>
      </c>
      <c r="C538" s="5" t="s">
        <v>982</v>
      </c>
      <c r="D538" s="5" t="s">
        <v>983</v>
      </c>
      <c r="E538" s="5" t="s">
        <v>1064</v>
      </c>
      <c r="F538" s="5" t="s">
        <v>1065</v>
      </c>
      <c r="G538" s="5" t="s">
        <v>1006</v>
      </c>
      <c r="H538" s="5" t="s">
        <v>1007</v>
      </c>
      <c r="I538" s="5" t="s">
        <v>1008</v>
      </c>
      <c r="J538" s="5" t="s">
        <v>849</v>
      </c>
      <c r="K538" s="5" t="s">
        <v>476</v>
      </c>
      <c r="L538" s="5" t="s">
        <v>1311</v>
      </c>
    </row>
    <row r="539" spans="1:12">
      <c r="A539" s="5">
        <v>538</v>
      </c>
      <c r="B539" s="5" t="s">
        <v>127</v>
      </c>
      <c r="C539" s="5" t="s">
        <v>982</v>
      </c>
      <c r="D539" s="5" t="s">
        <v>983</v>
      </c>
      <c r="E539" s="5" t="s">
        <v>1064</v>
      </c>
      <c r="F539" s="5" t="s">
        <v>1065</v>
      </c>
      <c r="G539" s="5" t="s">
        <v>1009</v>
      </c>
      <c r="H539" s="5" t="s">
        <v>1010</v>
      </c>
      <c r="I539" s="5" t="s">
        <v>1011</v>
      </c>
      <c r="J539" s="5" t="s">
        <v>869</v>
      </c>
      <c r="K539" s="5" t="s">
        <v>476</v>
      </c>
      <c r="L539" s="5" t="s">
        <v>1311</v>
      </c>
    </row>
    <row r="540" spans="1:12">
      <c r="A540" s="5">
        <v>539</v>
      </c>
      <c r="B540" s="5" t="s">
        <v>127</v>
      </c>
      <c r="C540" s="5" t="s">
        <v>982</v>
      </c>
      <c r="D540" s="5" t="s">
        <v>983</v>
      </c>
      <c r="E540" s="5" t="s">
        <v>982</v>
      </c>
      <c r="F540" s="5" t="s">
        <v>983</v>
      </c>
      <c r="G540" s="5" t="s">
        <v>866</v>
      </c>
      <c r="H540" s="5" t="s">
        <v>867</v>
      </c>
      <c r="I540" s="5" t="s">
        <v>868</v>
      </c>
      <c r="J540" s="5" t="s">
        <v>869</v>
      </c>
      <c r="K540" s="5" t="s">
        <v>476</v>
      </c>
      <c r="L540" s="5" t="s">
        <v>1311</v>
      </c>
    </row>
    <row r="541" spans="1:12">
      <c r="A541" s="5">
        <v>540</v>
      </c>
      <c r="B541" s="5" t="s">
        <v>127</v>
      </c>
      <c r="C541" s="5" t="s">
        <v>982</v>
      </c>
      <c r="D541" s="5" t="s">
        <v>983</v>
      </c>
      <c r="E541" s="5" t="s">
        <v>982</v>
      </c>
      <c r="F541" s="5" t="s">
        <v>983</v>
      </c>
      <c r="G541" s="5" t="s">
        <v>866</v>
      </c>
      <c r="H541" s="5" t="s">
        <v>867</v>
      </c>
      <c r="I541" s="5" t="s">
        <v>868</v>
      </c>
      <c r="J541" s="5" t="s">
        <v>869</v>
      </c>
      <c r="K541" s="5" t="s">
        <v>477</v>
      </c>
      <c r="L541" s="5" t="s">
        <v>1311</v>
      </c>
    </row>
    <row r="542" spans="1:12">
      <c r="A542" s="5">
        <v>541</v>
      </c>
      <c r="B542" s="5" t="s">
        <v>127</v>
      </c>
      <c r="C542" s="5" t="s">
        <v>982</v>
      </c>
      <c r="D542" s="5" t="s">
        <v>983</v>
      </c>
      <c r="E542" s="5" t="s">
        <v>1066</v>
      </c>
      <c r="F542" s="5" t="s">
        <v>1067</v>
      </c>
      <c r="G542" s="5" t="s">
        <v>1426</v>
      </c>
      <c r="H542" s="5" t="s">
        <v>1427</v>
      </c>
      <c r="I542" s="5" t="s">
        <v>1428</v>
      </c>
      <c r="J542" s="5" t="s">
        <v>849</v>
      </c>
      <c r="K542" s="5" t="s">
        <v>476</v>
      </c>
      <c r="L542" s="5" t="s">
        <v>1311</v>
      </c>
    </row>
    <row r="543" spans="1:12">
      <c r="A543" s="5">
        <v>542</v>
      </c>
      <c r="B543" s="5" t="s">
        <v>127</v>
      </c>
      <c r="C543" s="5" t="s">
        <v>982</v>
      </c>
      <c r="D543" s="5" t="s">
        <v>983</v>
      </c>
      <c r="E543" s="5" t="s">
        <v>1066</v>
      </c>
      <c r="F543" s="5" t="s">
        <v>1067</v>
      </c>
      <c r="G543" s="5" t="s">
        <v>1426</v>
      </c>
      <c r="H543" s="5" t="s">
        <v>1427</v>
      </c>
      <c r="I543" s="5" t="s">
        <v>1428</v>
      </c>
      <c r="J543" s="5" t="s">
        <v>849</v>
      </c>
      <c r="K543" s="5" t="s">
        <v>477</v>
      </c>
      <c r="L543" s="5" t="s">
        <v>1311</v>
      </c>
    </row>
    <row r="544" spans="1:12">
      <c r="A544" s="5">
        <v>543</v>
      </c>
      <c r="B544" s="5" t="s">
        <v>127</v>
      </c>
      <c r="C544" s="5" t="s">
        <v>982</v>
      </c>
      <c r="D544" s="5" t="s">
        <v>983</v>
      </c>
      <c r="E544" s="5" t="s">
        <v>1066</v>
      </c>
      <c r="F544" s="5" t="s">
        <v>1067</v>
      </c>
      <c r="G544" s="5" t="s">
        <v>1054</v>
      </c>
      <c r="H544" s="5" t="s">
        <v>1055</v>
      </c>
      <c r="I544" s="5" t="s">
        <v>1056</v>
      </c>
      <c r="J544" s="5" t="s">
        <v>849</v>
      </c>
      <c r="K544" s="5" t="s">
        <v>476</v>
      </c>
      <c r="L544" s="5" t="s">
        <v>1311</v>
      </c>
    </row>
    <row r="545" spans="1:12">
      <c r="A545" s="5">
        <v>544</v>
      </c>
      <c r="B545" s="5" t="s">
        <v>127</v>
      </c>
      <c r="C545" s="5" t="s">
        <v>982</v>
      </c>
      <c r="D545" s="5" t="s">
        <v>983</v>
      </c>
      <c r="E545" s="5" t="s">
        <v>1066</v>
      </c>
      <c r="F545" s="5" t="s">
        <v>1067</v>
      </c>
      <c r="G545" s="5" t="s">
        <v>1054</v>
      </c>
      <c r="H545" s="5" t="s">
        <v>1055</v>
      </c>
      <c r="I545" s="5" t="s">
        <v>1056</v>
      </c>
      <c r="J545" s="5" t="s">
        <v>849</v>
      </c>
      <c r="K545" s="5" t="s">
        <v>477</v>
      </c>
      <c r="L545" s="5" t="s">
        <v>1311</v>
      </c>
    </row>
    <row r="546" spans="1:12">
      <c r="A546" s="5">
        <v>545</v>
      </c>
      <c r="B546" s="5" t="s">
        <v>127</v>
      </c>
      <c r="C546" s="5" t="s">
        <v>982</v>
      </c>
      <c r="D546" s="5" t="s">
        <v>983</v>
      </c>
      <c r="E546" s="5" t="s">
        <v>1068</v>
      </c>
      <c r="F546" s="5" t="s">
        <v>1069</v>
      </c>
      <c r="G546" s="5" t="s">
        <v>1054</v>
      </c>
      <c r="H546" s="5" t="s">
        <v>1055</v>
      </c>
      <c r="I546" s="5" t="s">
        <v>1056</v>
      </c>
      <c r="J546" s="5" t="s">
        <v>849</v>
      </c>
      <c r="K546" s="5" t="s">
        <v>476</v>
      </c>
      <c r="L546" s="5" t="s">
        <v>1311</v>
      </c>
    </row>
    <row r="547" spans="1:12">
      <c r="A547" s="5">
        <v>546</v>
      </c>
      <c r="B547" s="5" t="s">
        <v>127</v>
      </c>
      <c r="C547" s="5" t="s">
        <v>982</v>
      </c>
      <c r="D547" s="5" t="s">
        <v>983</v>
      </c>
      <c r="E547" s="5" t="s">
        <v>1068</v>
      </c>
      <c r="F547" s="5" t="s">
        <v>1069</v>
      </c>
      <c r="G547" s="5" t="s">
        <v>1054</v>
      </c>
      <c r="H547" s="5" t="s">
        <v>1055</v>
      </c>
      <c r="I547" s="5" t="s">
        <v>1056</v>
      </c>
      <c r="J547" s="5" t="s">
        <v>849</v>
      </c>
      <c r="K547" s="5" t="s">
        <v>477</v>
      </c>
      <c r="L547" s="5" t="s">
        <v>1311</v>
      </c>
    </row>
    <row r="548" spans="1:12">
      <c r="A548" s="5">
        <v>547</v>
      </c>
      <c r="B548" s="5" t="s">
        <v>127</v>
      </c>
      <c r="C548" s="5" t="s">
        <v>982</v>
      </c>
      <c r="D548" s="5" t="s">
        <v>983</v>
      </c>
      <c r="E548" s="5" t="s">
        <v>1068</v>
      </c>
      <c r="F548" s="5" t="s">
        <v>1069</v>
      </c>
      <c r="G548" s="5" t="s">
        <v>866</v>
      </c>
      <c r="H548" s="5" t="s">
        <v>867</v>
      </c>
      <c r="I548" s="5" t="s">
        <v>868</v>
      </c>
      <c r="J548" s="5" t="s">
        <v>869</v>
      </c>
      <c r="K548" s="5" t="s">
        <v>476</v>
      </c>
      <c r="L548" s="5" t="s">
        <v>1311</v>
      </c>
    </row>
    <row r="549" spans="1:12">
      <c r="A549" s="5">
        <v>548</v>
      </c>
      <c r="B549" s="5" t="s">
        <v>127</v>
      </c>
      <c r="C549" s="5" t="s">
        <v>982</v>
      </c>
      <c r="D549" s="5" t="s">
        <v>983</v>
      </c>
      <c r="E549" s="5" t="s">
        <v>1068</v>
      </c>
      <c r="F549" s="5" t="s">
        <v>1069</v>
      </c>
      <c r="G549" s="5" t="s">
        <v>866</v>
      </c>
      <c r="H549" s="5" t="s">
        <v>867</v>
      </c>
      <c r="I549" s="5" t="s">
        <v>868</v>
      </c>
      <c r="J549" s="5" t="s">
        <v>869</v>
      </c>
      <c r="K549" s="5" t="s">
        <v>477</v>
      </c>
      <c r="L549" s="5" t="s">
        <v>1311</v>
      </c>
    </row>
    <row r="550" spans="1:12">
      <c r="A550" s="5">
        <v>549</v>
      </c>
      <c r="B550" s="5" t="s">
        <v>127</v>
      </c>
      <c r="C550" s="5" t="s">
        <v>982</v>
      </c>
      <c r="D550" s="5" t="s">
        <v>983</v>
      </c>
      <c r="E550" s="5" t="s">
        <v>1068</v>
      </c>
      <c r="F550" s="5" t="s">
        <v>1069</v>
      </c>
      <c r="G550" s="5" t="s">
        <v>1070</v>
      </c>
      <c r="H550" s="5" t="s">
        <v>1071</v>
      </c>
      <c r="I550" s="5" t="s">
        <v>1072</v>
      </c>
      <c r="J550" s="5" t="s">
        <v>849</v>
      </c>
      <c r="K550" s="5" t="s">
        <v>476</v>
      </c>
      <c r="L550" s="5" t="s">
        <v>1311</v>
      </c>
    </row>
    <row r="551" spans="1:12">
      <c r="A551" s="5">
        <v>550</v>
      </c>
      <c r="B551" s="5" t="s">
        <v>127</v>
      </c>
      <c r="C551" s="5" t="s">
        <v>982</v>
      </c>
      <c r="D551" s="5" t="s">
        <v>983</v>
      </c>
      <c r="E551" s="5" t="s">
        <v>1073</v>
      </c>
      <c r="F551" s="5" t="s">
        <v>1074</v>
      </c>
      <c r="G551" s="5" t="s">
        <v>1075</v>
      </c>
      <c r="H551" s="5" t="s">
        <v>1429</v>
      </c>
      <c r="I551" s="5" t="s">
        <v>1076</v>
      </c>
      <c r="J551" s="5" t="s">
        <v>869</v>
      </c>
      <c r="K551" s="5" t="s">
        <v>476</v>
      </c>
      <c r="L551" s="5" t="s">
        <v>1311</v>
      </c>
    </row>
    <row r="552" spans="1:12">
      <c r="A552" s="5">
        <v>551</v>
      </c>
      <c r="B552" s="5" t="s">
        <v>127</v>
      </c>
      <c r="C552" s="5" t="s">
        <v>982</v>
      </c>
      <c r="D552" s="5" t="s">
        <v>983</v>
      </c>
      <c r="E552" s="5" t="s">
        <v>1073</v>
      </c>
      <c r="F552" s="5" t="s">
        <v>1074</v>
      </c>
      <c r="G552" s="5" t="s">
        <v>1077</v>
      </c>
      <c r="H552" s="5" t="s">
        <v>1078</v>
      </c>
      <c r="I552" s="5" t="s">
        <v>1079</v>
      </c>
      <c r="J552" s="5" t="s">
        <v>849</v>
      </c>
      <c r="K552" s="5" t="s">
        <v>476</v>
      </c>
      <c r="L552" s="5" t="s">
        <v>1311</v>
      </c>
    </row>
    <row r="553" spans="1:12">
      <c r="A553" s="5">
        <v>552</v>
      </c>
      <c r="B553" s="5" t="s">
        <v>127</v>
      </c>
      <c r="C553" s="5" t="s">
        <v>982</v>
      </c>
      <c r="D553" s="5" t="s">
        <v>983</v>
      </c>
      <c r="E553" s="5" t="s">
        <v>1073</v>
      </c>
      <c r="F553" s="5" t="s">
        <v>1074</v>
      </c>
      <c r="G553" s="5" t="s">
        <v>1035</v>
      </c>
      <c r="H553" s="5" t="s">
        <v>1036</v>
      </c>
      <c r="I553" s="5" t="s">
        <v>1037</v>
      </c>
      <c r="J553" s="5" t="s">
        <v>849</v>
      </c>
      <c r="K553" s="5" t="s">
        <v>476</v>
      </c>
      <c r="L553" s="5" t="s">
        <v>1311</v>
      </c>
    </row>
    <row r="554" spans="1:12">
      <c r="A554" s="5">
        <v>553</v>
      </c>
      <c r="B554" s="5" t="s">
        <v>127</v>
      </c>
      <c r="C554" s="5" t="s">
        <v>982</v>
      </c>
      <c r="D554" s="5" t="s">
        <v>983</v>
      </c>
      <c r="E554" s="5" t="s">
        <v>1073</v>
      </c>
      <c r="F554" s="5" t="s">
        <v>1074</v>
      </c>
      <c r="G554" s="5" t="s">
        <v>1035</v>
      </c>
      <c r="H554" s="5" t="s">
        <v>1036</v>
      </c>
      <c r="I554" s="5" t="s">
        <v>1037</v>
      </c>
      <c r="J554" s="5" t="s">
        <v>849</v>
      </c>
      <c r="K554" s="5" t="s">
        <v>477</v>
      </c>
      <c r="L554" s="5" t="s">
        <v>1311</v>
      </c>
    </row>
    <row r="555" spans="1:12">
      <c r="A555" s="5">
        <v>554</v>
      </c>
      <c r="B555" s="5" t="s">
        <v>127</v>
      </c>
      <c r="C555" s="5" t="s">
        <v>982</v>
      </c>
      <c r="D555" s="5" t="s">
        <v>983</v>
      </c>
      <c r="E555" s="5" t="s">
        <v>1073</v>
      </c>
      <c r="F555" s="5" t="s">
        <v>1074</v>
      </c>
      <c r="G555" s="5" t="s">
        <v>991</v>
      </c>
      <c r="H555" s="5" t="s">
        <v>992</v>
      </c>
      <c r="I555" s="5" t="s">
        <v>993</v>
      </c>
      <c r="J555" s="5" t="s">
        <v>849</v>
      </c>
      <c r="K555" s="5" t="s">
        <v>476</v>
      </c>
      <c r="L555" s="5" t="s">
        <v>1311</v>
      </c>
    </row>
    <row r="556" spans="1:12">
      <c r="A556" s="5">
        <v>555</v>
      </c>
      <c r="B556" s="5" t="s">
        <v>127</v>
      </c>
      <c r="C556" s="5" t="s">
        <v>982</v>
      </c>
      <c r="D556" s="5" t="s">
        <v>983</v>
      </c>
      <c r="E556" s="5" t="s">
        <v>1073</v>
      </c>
      <c r="F556" s="5" t="s">
        <v>1074</v>
      </c>
      <c r="G556" s="5" t="s">
        <v>991</v>
      </c>
      <c r="H556" s="5" t="s">
        <v>992</v>
      </c>
      <c r="I556" s="5" t="s">
        <v>993</v>
      </c>
      <c r="J556" s="5" t="s">
        <v>849</v>
      </c>
      <c r="K556" s="5" t="s">
        <v>477</v>
      </c>
      <c r="L556" s="5" t="s">
        <v>1311</v>
      </c>
    </row>
    <row r="557" spans="1:12">
      <c r="A557" s="5">
        <v>556</v>
      </c>
      <c r="B557" s="5" t="s">
        <v>127</v>
      </c>
      <c r="C557" s="5" t="s">
        <v>982</v>
      </c>
      <c r="D557" s="5" t="s">
        <v>983</v>
      </c>
      <c r="E557" s="5" t="s">
        <v>1080</v>
      </c>
      <c r="F557" s="5" t="s">
        <v>1081</v>
      </c>
      <c r="G557" s="5" t="s">
        <v>991</v>
      </c>
      <c r="H557" s="5" t="s">
        <v>992</v>
      </c>
      <c r="I557" s="5" t="s">
        <v>993</v>
      </c>
      <c r="J557" s="5" t="s">
        <v>849</v>
      </c>
      <c r="K557" s="5" t="s">
        <v>476</v>
      </c>
      <c r="L557" s="5" t="s">
        <v>1311</v>
      </c>
    </row>
    <row r="558" spans="1:12">
      <c r="A558" s="5">
        <v>557</v>
      </c>
      <c r="B558" s="5" t="s">
        <v>127</v>
      </c>
      <c r="C558" s="5" t="s">
        <v>982</v>
      </c>
      <c r="D558" s="5" t="s">
        <v>983</v>
      </c>
      <c r="E558" s="5" t="s">
        <v>1080</v>
      </c>
      <c r="F558" s="5" t="s">
        <v>1081</v>
      </c>
      <c r="G558" s="5" t="s">
        <v>991</v>
      </c>
      <c r="H558" s="5" t="s">
        <v>992</v>
      </c>
      <c r="I558" s="5" t="s">
        <v>993</v>
      </c>
      <c r="J558" s="5" t="s">
        <v>849</v>
      </c>
      <c r="K558" s="5" t="s">
        <v>477</v>
      </c>
      <c r="L558" s="5" t="s">
        <v>1311</v>
      </c>
    </row>
    <row r="559" spans="1:12">
      <c r="A559" s="5">
        <v>558</v>
      </c>
      <c r="B559" s="5" t="s">
        <v>127</v>
      </c>
      <c r="C559" s="5" t="s">
        <v>982</v>
      </c>
      <c r="D559" s="5" t="s">
        <v>983</v>
      </c>
      <c r="E559" s="5" t="s">
        <v>1080</v>
      </c>
      <c r="F559" s="5" t="s">
        <v>1081</v>
      </c>
      <c r="G559" s="5" t="s">
        <v>866</v>
      </c>
      <c r="H559" s="5" t="s">
        <v>867</v>
      </c>
      <c r="I559" s="5" t="s">
        <v>868</v>
      </c>
      <c r="J559" s="5" t="s">
        <v>869</v>
      </c>
      <c r="K559" s="5" t="s">
        <v>476</v>
      </c>
      <c r="L559" s="5" t="s">
        <v>1311</v>
      </c>
    </row>
    <row r="560" spans="1:12">
      <c r="A560" s="5">
        <v>559</v>
      </c>
      <c r="B560" s="5" t="s">
        <v>127</v>
      </c>
      <c r="C560" s="5" t="s">
        <v>982</v>
      </c>
      <c r="D560" s="5" t="s">
        <v>983</v>
      </c>
      <c r="E560" s="5" t="s">
        <v>1080</v>
      </c>
      <c r="F560" s="5" t="s">
        <v>1081</v>
      </c>
      <c r="G560" s="5" t="s">
        <v>866</v>
      </c>
      <c r="H560" s="5" t="s">
        <v>867</v>
      </c>
      <c r="I560" s="5" t="s">
        <v>868</v>
      </c>
      <c r="J560" s="5" t="s">
        <v>869</v>
      </c>
      <c r="K560" s="5" t="s">
        <v>477</v>
      </c>
      <c r="L560" s="5" t="s">
        <v>1311</v>
      </c>
    </row>
    <row r="561" spans="1:12">
      <c r="A561" s="5">
        <v>560</v>
      </c>
      <c r="B561" s="5" t="s">
        <v>127</v>
      </c>
      <c r="C561" s="5" t="s">
        <v>982</v>
      </c>
      <c r="D561" s="5" t="s">
        <v>983</v>
      </c>
      <c r="E561" s="5" t="s">
        <v>1080</v>
      </c>
      <c r="F561" s="5" t="s">
        <v>1081</v>
      </c>
      <c r="G561" s="5" t="s">
        <v>1082</v>
      </c>
      <c r="H561" s="5" t="s">
        <v>1083</v>
      </c>
      <c r="I561" s="5" t="s">
        <v>1084</v>
      </c>
      <c r="J561" s="5" t="s">
        <v>849</v>
      </c>
      <c r="K561" s="5" t="s">
        <v>476</v>
      </c>
      <c r="L561" s="5" t="s">
        <v>1311</v>
      </c>
    </row>
    <row r="562" spans="1:12">
      <c r="A562" s="5">
        <v>561</v>
      </c>
      <c r="B562" s="5" t="s">
        <v>127</v>
      </c>
      <c r="C562" s="5" t="s">
        <v>982</v>
      </c>
      <c r="D562" s="5" t="s">
        <v>983</v>
      </c>
      <c r="E562" s="5" t="s">
        <v>1080</v>
      </c>
      <c r="F562" s="5" t="s">
        <v>1081</v>
      </c>
      <c r="G562" s="5" t="s">
        <v>1082</v>
      </c>
      <c r="H562" s="5" t="s">
        <v>1083</v>
      </c>
      <c r="I562" s="5" t="s">
        <v>1084</v>
      </c>
      <c r="J562" s="5" t="s">
        <v>849</v>
      </c>
      <c r="K562" s="5" t="s">
        <v>477</v>
      </c>
      <c r="L562" s="5" t="s">
        <v>1311</v>
      </c>
    </row>
    <row r="563" spans="1:12">
      <c r="A563" s="5">
        <v>562</v>
      </c>
      <c r="B563" s="5" t="s">
        <v>127</v>
      </c>
      <c r="C563" s="5" t="s">
        <v>1093</v>
      </c>
      <c r="D563" s="5" t="s">
        <v>1094</v>
      </c>
      <c r="E563" s="5" t="s">
        <v>1095</v>
      </c>
      <c r="F563" s="5" t="s">
        <v>1096</v>
      </c>
      <c r="G563" s="5" t="s">
        <v>1097</v>
      </c>
      <c r="H563" s="5" t="s">
        <v>1098</v>
      </c>
      <c r="I563" s="5" t="s">
        <v>1099</v>
      </c>
      <c r="J563" s="5" t="s">
        <v>1100</v>
      </c>
      <c r="K563" s="5" t="s">
        <v>476</v>
      </c>
      <c r="L563" s="5" t="s">
        <v>1311</v>
      </c>
    </row>
    <row r="564" spans="1:12">
      <c r="A564" s="5">
        <v>563</v>
      </c>
      <c r="B564" s="5" t="s">
        <v>127</v>
      </c>
      <c r="C564" s="5" t="s">
        <v>1093</v>
      </c>
      <c r="D564" s="5" t="s">
        <v>1094</v>
      </c>
      <c r="E564" s="5" t="s">
        <v>1095</v>
      </c>
      <c r="F564" s="5" t="s">
        <v>1096</v>
      </c>
      <c r="G564" s="5" t="s">
        <v>1097</v>
      </c>
      <c r="H564" s="5" t="s">
        <v>1098</v>
      </c>
      <c r="I564" s="5" t="s">
        <v>1099</v>
      </c>
      <c r="J564" s="5" t="s">
        <v>1100</v>
      </c>
      <c r="K564" s="5" t="s">
        <v>477</v>
      </c>
      <c r="L564" s="5" t="s">
        <v>1311</v>
      </c>
    </row>
    <row r="565" spans="1:12">
      <c r="A565" s="5">
        <v>564</v>
      </c>
      <c r="B565" s="5" t="s">
        <v>127</v>
      </c>
      <c r="C565" s="5" t="s">
        <v>1093</v>
      </c>
      <c r="D565" s="5" t="s">
        <v>1094</v>
      </c>
      <c r="E565" s="5" t="s">
        <v>1101</v>
      </c>
      <c r="F565" s="5" t="s">
        <v>1102</v>
      </c>
      <c r="G565" s="5" t="s">
        <v>1103</v>
      </c>
      <c r="H565" s="5" t="s">
        <v>1104</v>
      </c>
      <c r="I565" s="5" t="s">
        <v>1105</v>
      </c>
      <c r="J565" s="5" t="s">
        <v>602</v>
      </c>
      <c r="K565" s="5" t="s">
        <v>476</v>
      </c>
      <c r="L565" s="5" t="s">
        <v>1311</v>
      </c>
    </row>
    <row r="566" spans="1:12">
      <c r="A566" s="5">
        <v>565</v>
      </c>
      <c r="B566" s="5" t="s">
        <v>127</v>
      </c>
      <c r="C566" s="5" t="s">
        <v>1093</v>
      </c>
      <c r="D566" s="5" t="s">
        <v>1094</v>
      </c>
      <c r="E566" s="5" t="s">
        <v>1106</v>
      </c>
      <c r="F566" s="5" t="s">
        <v>1107</v>
      </c>
      <c r="G566" s="5" t="s">
        <v>1111</v>
      </c>
      <c r="H566" s="5" t="s">
        <v>1430</v>
      </c>
      <c r="I566" s="5" t="s">
        <v>1112</v>
      </c>
      <c r="J566" s="5" t="s">
        <v>869</v>
      </c>
      <c r="K566" s="5" t="s">
        <v>476</v>
      </c>
      <c r="L566" s="5" t="s">
        <v>1311</v>
      </c>
    </row>
    <row r="567" spans="1:12">
      <c r="A567" s="5">
        <v>566</v>
      </c>
      <c r="B567" s="5" t="s">
        <v>127</v>
      </c>
      <c r="C567" s="5" t="s">
        <v>1093</v>
      </c>
      <c r="D567" s="5" t="s">
        <v>1094</v>
      </c>
      <c r="E567" s="5" t="s">
        <v>1106</v>
      </c>
      <c r="F567" s="5" t="s">
        <v>1107</v>
      </c>
      <c r="G567" s="5" t="s">
        <v>1108</v>
      </c>
      <c r="H567" s="5" t="s">
        <v>1109</v>
      </c>
      <c r="I567" s="5" t="s">
        <v>1110</v>
      </c>
      <c r="J567" s="5" t="s">
        <v>602</v>
      </c>
      <c r="K567" s="5" t="s">
        <v>476</v>
      </c>
      <c r="L567" s="5" t="s">
        <v>1311</v>
      </c>
    </row>
    <row r="568" spans="1:12">
      <c r="A568" s="5">
        <v>567</v>
      </c>
      <c r="B568" s="5" t="s">
        <v>127</v>
      </c>
      <c r="C568" s="5" t="s">
        <v>1093</v>
      </c>
      <c r="D568" s="5" t="s">
        <v>1094</v>
      </c>
      <c r="E568" s="5" t="s">
        <v>1106</v>
      </c>
      <c r="F568" s="5" t="s">
        <v>1107</v>
      </c>
      <c r="G568" s="5" t="s">
        <v>1108</v>
      </c>
      <c r="H568" s="5" t="s">
        <v>1109</v>
      </c>
      <c r="I568" s="5" t="s">
        <v>1110</v>
      </c>
      <c r="J568" s="5" t="s">
        <v>602</v>
      </c>
      <c r="K568" s="5" t="s">
        <v>477</v>
      </c>
      <c r="L568" s="5" t="s">
        <v>1311</v>
      </c>
    </row>
    <row r="569" spans="1:12">
      <c r="A569" s="5">
        <v>568</v>
      </c>
      <c r="B569" s="5" t="s">
        <v>127</v>
      </c>
      <c r="C569" s="5" t="s">
        <v>1093</v>
      </c>
      <c r="D569" s="5" t="s">
        <v>1094</v>
      </c>
      <c r="E569" s="5" t="s">
        <v>1106</v>
      </c>
      <c r="F569" s="5" t="s">
        <v>1107</v>
      </c>
      <c r="G569" s="5" t="s">
        <v>976</v>
      </c>
      <c r="H569" s="5" t="s">
        <v>977</v>
      </c>
      <c r="I569" s="5" t="s">
        <v>978</v>
      </c>
      <c r="J569" s="5" t="s">
        <v>979</v>
      </c>
      <c r="K569" s="5" t="s">
        <v>476</v>
      </c>
      <c r="L569" s="5" t="s">
        <v>1311</v>
      </c>
    </row>
    <row r="570" spans="1:12">
      <c r="A570" s="5">
        <v>569</v>
      </c>
      <c r="B570" s="5" t="s">
        <v>127</v>
      </c>
      <c r="C570" s="5" t="s">
        <v>1093</v>
      </c>
      <c r="D570" s="5" t="s">
        <v>1094</v>
      </c>
      <c r="E570" s="5" t="s">
        <v>1106</v>
      </c>
      <c r="F570" s="5" t="s">
        <v>1107</v>
      </c>
      <c r="G570" s="5" t="s">
        <v>976</v>
      </c>
      <c r="H570" s="5" t="s">
        <v>977</v>
      </c>
      <c r="I570" s="5" t="s">
        <v>978</v>
      </c>
      <c r="J570" s="5" t="s">
        <v>979</v>
      </c>
      <c r="K570" s="5" t="s">
        <v>477</v>
      </c>
      <c r="L570" s="5" t="s">
        <v>1311</v>
      </c>
    </row>
    <row r="571" spans="1:12">
      <c r="A571" s="5">
        <v>570</v>
      </c>
      <c r="B571" s="5" t="s">
        <v>127</v>
      </c>
      <c r="C571" s="5" t="s">
        <v>1093</v>
      </c>
      <c r="D571" s="5" t="s">
        <v>1094</v>
      </c>
      <c r="E571" s="5" t="s">
        <v>1106</v>
      </c>
      <c r="F571" s="5" t="s">
        <v>1107</v>
      </c>
      <c r="G571" s="5" t="s">
        <v>959</v>
      </c>
      <c r="H571" s="5" t="s">
        <v>960</v>
      </c>
      <c r="I571" s="5" t="s">
        <v>741</v>
      </c>
      <c r="J571" s="5" t="s">
        <v>961</v>
      </c>
      <c r="K571" s="5" t="s">
        <v>476</v>
      </c>
      <c r="L571" s="5" t="s">
        <v>1311</v>
      </c>
    </row>
    <row r="572" spans="1:12">
      <c r="A572" s="5">
        <v>571</v>
      </c>
      <c r="B572" s="5" t="s">
        <v>127</v>
      </c>
      <c r="C572" s="5" t="s">
        <v>1093</v>
      </c>
      <c r="D572" s="5" t="s">
        <v>1094</v>
      </c>
      <c r="E572" s="5" t="s">
        <v>1106</v>
      </c>
      <c r="F572" s="5" t="s">
        <v>1107</v>
      </c>
      <c r="G572" s="5" t="s">
        <v>959</v>
      </c>
      <c r="H572" s="5" t="s">
        <v>960</v>
      </c>
      <c r="I572" s="5" t="s">
        <v>741</v>
      </c>
      <c r="J572" s="5" t="s">
        <v>961</v>
      </c>
      <c r="K572" s="5" t="s">
        <v>477</v>
      </c>
      <c r="L572" s="5" t="s">
        <v>1311</v>
      </c>
    </row>
    <row r="573" spans="1:12">
      <c r="A573" s="5">
        <v>572</v>
      </c>
      <c r="B573" s="5" t="s">
        <v>127</v>
      </c>
      <c r="C573" s="5" t="s">
        <v>1093</v>
      </c>
      <c r="D573" s="5" t="s">
        <v>1094</v>
      </c>
      <c r="E573" s="5" t="s">
        <v>512</v>
      </c>
      <c r="F573" s="5" t="s">
        <v>1113</v>
      </c>
      <c r="G573" s="5" t="s">
        <v>1097</v>
      </c>
      <c r="H573" s="5" t="s">
        <v>1098</v>
      </c>
      <c r="I573" s="5" t="s">
        <v>1099</v>
      </c>
      <c r="J573" s="5" t="s">
        <v>1100</v>
      </c>
      <c r="K573" s="5" t="s">
        <v>476</v>
      </c>
      <c r="L573" s="5" t="s">
        <v>1311</v>
      </c>
    </row>
    <row r="574" spans="1:12">
      <c r="A574" s="5">
        <v>573</v>
      </c>
      <c r="B574" s="5" t="s">
        <v>127</v>
      </c>
      <c r="C574" s="5" t="s">
        <v>1093</v>
      </c>
      <c r="D574" s="5" t="s">
        <v>1094</v>
      </c>
      <c r="E574" s="5" t="s">
        <v>512</v>
      </c>
      <c r="F574" s="5" t="s">
        <v>1113</v>
      </c>
      <c r="G574" s="5" t="s">
        <v>1097</v>
      </c>
      <c r="H574" s="5" t="s">
        <v>1098</v>
      </c>
      <c r="I574" s="5" t="s">
        <v>1099</v>
      </c>
      <c r="J574" s="5" t="s">
        <v>1100</v>
      </c>
      <c r="K574" s="5" t="s">
        <v>477</v>
      </c>
      <c r="L574" s="5" t="s">
        <v>1311</v>
      </c>
    </row>
    <row r="575" spans="1:12">
      <c r="A575" s="5">
        <v>574</v>
      </c>
      <c r="B575" s="5" t="s">
        <v>127</v>
      </c>
      <c r="C575" s="5" t="s">
        <v>1093</v>
      </c>
      <c r="D575" s="5" t="s">
        <v>1094</v>
      </c>
      <c r="E575" s="5" t="s">
        <v>512</v>
      </c>
      <c r="F575" s="5" t="s">
        <v>1113</v>
      </c>
      <c r="G575" s="5" t="s">
        <v>959</v>
      </c>
      <c r="H575" s="5" t="s">
        <v>960</v>
      </c>
      <c r="I575" s="5" t="s">
        <v>741</v>
      </c>
      <c r="J575" s="5" t="s">
        <v>961</v>
      </c>
      <c r="K575" s="5" t="s">
        <v>476</v>
      </c>
      <c r="L575" s="5" t="s">
        <v>1311</v>
      </c>
    </row>
    <row r="576" spans="1:12">
      <c r="A576" s="5">
        <v>575</v>
      </c>
      <c r="B576" s="5" t="s">
        <v>127</v>
      </c>
      <c r="C576" s="5" t="s">
        <v>1093</v>
      </c>
      <c r="D576" s="5" t="s">
        <v>1094</v>
      </c>
      <c r="E576" s="5" t="s">
        <v>512</v>
      </c>
      <c r="F576" s="5" t="s">
        <v>1113</v>
      </c>
      <c r="G576" s="5" t="s">
        <v>959</v>
      </c>
      <c r="H576" s="5" t="s">
        <v>960</v>
      </c>
      <c r="I576" s="5" t="s">
        <v>741</v>
      </c>
      <c r="J576" s="5" t="s">
        <v>961</v>
      </c>
      <c r="K576" s="5" t="s">
        <v>477</v>
      </c>
      <c r="L576" s="5" t="s">
        <v>1311</v>
      </c>
    </row>
    <row r="577" spans="1:12">
      <c r="A577" s="5">
        <v>576</v>
      </c>
      <c r="B577" s="5" t="s">
        <v>127</v>
      </c>
      <c r="C577" s="5" t="s">
        <v>1093</v>
      </c>
      <c r="D577" s="5" t="s">
        <v>1094</v>
      </c>
      <c r="E577" s="5" t="s">
        <v>1114</v>
      </c>
      <c r="F577" s="5" t="s">
        <v>1115</v>
      </c>
      <c r="G577" s="5" t="s">
        <v>1097</v>
      </c>
      <c r="H577" s="5" t="s">
        <v>1098</v>
      </c>
      <c r="I577" s="5" t="s">
        <v>1099</v>
      </c>
      <c r="J577" s="5" t="s">
        <v>1100</v>
      </c>
      <c r="K577" s="5" t="s">
        <v>476</v>
      </c>
      <c r="L577" s="5" t="s">
        <v>1311</v>
      </c>
    </row>
    <row r="578" spans="1:12">
      <c r="A578" s="5">
        <v>577</v>
      </c>
      <c r="B578" s="5" t="s">
        <v>127</v>
      </c>
      <c r="C578" s="5" t="s">
        <v>1093</v>
      </c>
      <c r="D578" s="5" t="s">
        <v>1094</v>
      </c>
      <c r="E578" s="5" t="s">
        <v>1114</v>
      </c>
      <c r="F578" s="5" t="s">
        <v>1115</v>
      </c>
      <c r="G578" s="5" t="s">
        <v>1097</v>
      </c>
      <c r="H578" s="5" t="s">
        <v>1098</v>
      </c>
      <c r="I578" s="5" t="s">
        <v>1099</v>
      </c>
      <c r="J578" s="5" t="s">
        <v>1100</v>
      </c>
      <c r="K578" s="5" t="s">
        <v>477</v>
      </c>
      <c r="L578" s="5" t="s">
        <v>1311</v>
      </c>
    </row>
    <row r="579" spans="1:12">
      <c r="A579" s="5">
        <v>578</v>
      </c>
      <c r="B579" s="5" t="s">
        <v>127</v>
      </c>
      <c r="C579" s="5" t="s">
        <v>1093</v>
      </c>
      <c r="D579" s="5" t="s">
        <v>1094</v>
      </c>
      <c r="E579" s="5" t="s">
        <v>1116</v>
      </c>
      <c r="F579" s="5" t="s">
        <v>1117</v>
      </c>
      <c r="G579" s="5" t="s">
        <v>1097</v>
      </c>
      <c r="H579" s="5" t="s">
        <v>1098</v>
      </c>
      <c r="I579" s="5" t="s">
        <v>1099</v>
      </c>
      <c r="J579" s="5" t="s">
        <v>1100</v>
      </c>
      <c r="K579" s="5" t="s">
        <v>476</v>
      </c>
      <c r="L579" s="5" t="s">
        <v>1311</v>
      </c>
    </row>
    <row r="580" spans="1:12">
      <c r="A580" s="5">
        <v>579</v>
      </c>
      <c r="B580" s="5" t="s">
        <v>127</v>
      </c>
      <c r="C580" s="5" t="s">
        <v>1093</v>
      </c>
      <c r="D580" s="5" t="s">
        <v>1094</v>
      </c>
      <c r="E580" s="5" t="s">
        <v>1116</v>
      </c>
      <c r="F580" s="5" t="s">
        <v>1117</v>
      </c>
      <c r="G580" s="5" t="s">
        <v>1097</v>
      </c>
      <c r="H580" s="5" t="s">
        <v>1098</v>
      </c>
      <c r="I580" s="5" t="s">
        <v>1099</v>
      </c>
      <c r="J580" s="5" t="s">
        <v>1100</v>
      </c>
      <c r="K580" s="5" t="s">
        <v>477</v>
      </c>
      <c r="L580" s="5" t="s">
        <v>1311</v>
      </c>
    </row>
    <row r="581" spans="1:12">
      <c r="A581" s="5">
        <v>580</v>
      </c>
      <c r="B581" s="5" t="s">
        <v>127</v>
      </c>
      <c r="C581" s="5" t="s">
        <v>1093</v>
      </c>
      <c r="D581" s="5" t="s">
        <v>1094</v>
      </c>
      <c r="E581" s="5" t="s">
        <v>1118</v>
      </c>
      <c r="F581" s="5" t="s">
        <v>1119</v>
      </c>
      <c r="G581" s="5" t="s">
        <v>1108</v>
      </c>
      <c r="H581" s="5" t="s">
        <v>1109</v>
      </c>
      <c r="I581" s="5" t="s">
        <v>1110</v>
      </c>
      <c r="J581" s="5" t="s">
        <v>602</v>
      </c>
      <c r="K581" s="5" t="s">
        <v>476</v>
      </c>
      <c r="L581" s="5" t="s">
        <v>1311</v>
      </c>
    </row>
    <row r="582" spans="1:12">
      <c r="A582" s="5">
        <v>581</v>
      </c>
      <c r="B582" s="5" t="s">
        <v>127</v>
      </c>
      <c r="C582" s="5" t="s">
        <v>1093</v>
      </c>
      <c r="D582" s="5" t="s">
        <v>1094</v>
      </c>
      <c r="E582" s="5" t="s">
        <v>1118</v>
      </c>
      <c r="F582" s="5" t="s">
        <v>1119</v>
      </c>
      <c r="G582" s="5" t="s">
        <v>1108</v>
      </c>
      <c r="H582" s="5" t="s">
        <v>1109</v>
      </c>
      <c r="I582" s="5" t="s">
        <v>1110</v>
      </c>
      <c r="J582" s="5" t="s">
        <v>602</v>
      </c>
      <c r="K582" s="5" t="s">
        <v>477</v>
      </c>
      <c r="L582" s="5" t="s">
        <v>1311</v>
      </c>
    </row>
    <row r="583" spans="1:12">
      <c r="A583" s="5">
        <v>582</v>
      </c>
      <c r="B583" s="5" t="s">
        <v>127</v>
      </c>
      <c r="C583" s="5" t="s">
        <v>1093</v>
      </c>
      <c r="D583" s="5" t="s">
        <v>1094</v>
      </c>
      <c r="E583" s="5" t="s">
        <v>1118</v>
      </c>
      <c r="F583" s="5" t="s">
        <v>1119</v>
      </c>
      <c r="G583" s="5" t="s">
        <v>959</v>
      </c>
      <c r="H583" s="5" t="s">
        <v>960</v>
      </c>
      <c r="I583" s="5" t="s">
        <v>741</v>
      </c>
      <c r="J583" s="5" t="s">
        <v>961</v>
      </c>
      <c r="K583" s="5" t="s">
        <v>476</v>
      </c>
      <c r="L583" s="5" t="s">
        <v>1311</v>
      </c>
    </row>
    <row r="584" spans="1:12">
      <c r="A584" s="5">
        <v>583</v>
      </c>
      <c r="B584" s="5" t="s">
        <v>127</v>
      </c>
      <c r="C584" s="5" t="s">
        <v>1093</v>
      </c>
      <c r="D584" s="5" t="s">
        <v>1094</v>
      </c>
      <c r="E584" s="5" t="s">
        <v>1118</v>
      </c>
      <c r="F584" s="5" t="s">
        <v>1119</v>
      </c>
      <c r="G584" s="5" t="s">
        <v>959</v>
      </c>
      <c r="H584" s="5" t="s">
        <v>960</v>
      </c>
      <c r="I584" s="5" t="s">
        <v>741</v>
      </c>
      <c r="J584" s="5" t="s">
        <v>961</v>
      </c>
      <c r="K584" s="5" t="s">
        <v>477</v>
      </c>
      <c r="L584" s="5" t="s">
        <v>1311</v>
      </c>
    </row>
    <row r="585" spans="1:12">
      <c r="A585" s="5">
        <v>584</v>
      </c>
      <c r="B585" s="5" t="s">
        <v>127</v>
      </c>
      <c r="C585" s="5" t="s">
        <v>1093</v>
      </c>
      <c r="D585" s="5" t="s">
        <v>1094</v>
      </c>
      <c r="E585" s="5" t="s">
        <v>1120</v>
      </c>
      <c r="F585" s="5" t="s">
        <v>1121</v>
      </c>
      <c r="G585" s="5" t="s">
        <v>1103</v>
      </c>
      <c r="H585" s="5" t="s">
        <v>1104</v>
      </c>
      <c r="I585" s="5" t="s">
        <v>1105</v>
      </c>
      <c r="J585" s="5" t="s">
        <v>602</v>
      </c>
      <c r="K585" s="5" t="s">
        <v>476</v>
      </c>
      <c r="L585" s="5" t="s">
        <v>1311</v>
      </c>
    </row>
    <row r="586" spans="1:12">
      <c r="A586" s="5">
        <v>585</v>
      </c>
      <c r="B586" s="5" t="s">
        <v>127</v>
      </c>
      <c r="C586" s="5" t="s">
        <v>1093</v>
      </c>
      <c r="D586" s="5" t="s">
        <v>1094</v>
      </c>
      <c r="E586" s="5" t="s">
        <v>1120</v>
      </c>
      <c r="F586" s="5" t="s">
        <v>1121</v>
      </c>
      <c r="G586" s="5" t="s">
        <v>976</v>
      </c>
      <c r="H586" s="5" t="s">
        <v>977</v>
      </c>
      <c r="I586" s="5" t="s">
        <v>978</v>
      </c>
      <c r="J586" s="5" t="s">
        <v>979</v>
      </c>
      <c r="K586" s="5" t="s">
        <v>476</v>
      </c>
      <c r="L586" s="5" t="s">
        <v>1311</v>
      </c>
    </row>
    <row r="587" spans="1:12">
      <c r="A587" s="5">
        <v>586</v>
      </c>
      <c r="B587" s="5" t="s">
        <v>127</v>
      </c>
      <c r="C587" s="5" t="s">
        <v>1093</v>
      </c>
      <c r="D587" s="5" t="s">
        <v>1094</v>
      </c>
      <c r="E587" s="5" t="s">
        <v>1120</v>
      </c>
      <c r="F587" s="5" t="s">
        <v>1121</v>
      </c>
      <c r="G587" s="5" t="s">
        <v>976</v>
      </c>
      <c r="H587" s="5" t="s">
        <v>977</v>
      </c>
      <c r="I587" s="5" t="s">
        <v>978</v>
      </c>
      <c r="J587" s="5" t="s">
        <v>979</v>
      </c>
      <c r="K587" s="5" t="s">
        <v>477</v>
      </c>
      <c r="L587" s="5" t="s">
        <v>1311</v>
      </c>
    </row>
    <row r="588" spans="1:12">
      <c r="A588" s="5">
        <v>587</v>
      </c>
      <c r="B588" s="5" t="s">
        <v>127</v>
      </c>
      <c r="C588" s="5" t="s">
        <v>1093</v>
      </c>
      <c r="D588" s="5" t="s">
        <v>1094</v>
      </c>
      <c r="E588" s="5" t="s">
        <v>1093</v>
      </c>
      <c r="F588" s="5" t="s">
        <v>1094</v>
      </c>
      <c r="G588" s="5" t="s">
        <v>1108</v>
      </c>
      <c r="H588" s="5" t="s">
        <v>1109</v>
      </c>
      <c r="I588" s="5" t="s">
        <v>1110</v>
      </c>
      <c r="J588" s="5" t="s">
        <v>602</v>
      </c>
      <c r="K588" s="5" t="s">
        <v>476</v>
      </c>
      <c r="L588" s="5" t="s">
        <v>1311</v>
      </c>
    </row>
    <row r="589" spans="1:12">
      <c r="A589" s="5">
        <v>588</v>
      </c>
      <c r="B589" s="5" t="s">
        <v>127</v>
      </c>
      <c r="C589" s="5" t="s">
        <v>1093</v>
      </c>
      <c r="D589" s="5" t="s">
        <v>1094</v>
      </c>
      <c r="E589" s="5" t="s">
        <v>1093</v>
      </c>
      <c r="F589" s="5" t="s">
        <v>1094</v>
      </c>
      <c r="G589" s="5" t="s">
        <v>1097</v>
      </c>
      <c r="H589" s="5" t="s">
        <v>1098</v>
      </c>
      <c r="I589" s="5" t="s">
        <v>1099</v>
      </c>
      <c r="J589" s="5" t="s">
        <v>1100</v>
      </c>
      <c r="K589" s="5" t="s">
        <v>476</v>
      </c>
      <c r="L589" s="5" t="s">
        <v>1311</v>
      </c>
    </row>
    <row r="590" spans="1:12">
      <c r="A590" s="5">
        <v>589</v>
      </c>
      <c r="B590" s="5" t="s">
        <v>127</v>
      </c>
      <c r="C590" s="5" t="s">
        <v>1093</v>
      </c>
      <c r="D590" s="5" t="s">
        <v>1094</v>
      </c>
      <c r="E590" s="5" t="s">
        <v>1093</v>
      </c>
      <c r="F590" s="5" t="s">
        <v>1094</v>
      </c>
      <c r="G590" s="5" t="s">
        <v>1103</v>
      </c>
      <c r="H590" s="5" t="s">
        <v>1104</v>
      </c>
      <c r="I590" s="5" t="s">
        <v>1105</v>
      </c>
      <c r="J590" s="5" t="s">
        <v>602</v>
      </c>
      <c r="K590" s="5" t="s">
        <v>476</v>
      </c>
      <c r="L590" s="5" t="s">
        <v>1311</v>
      </c>
    </row>
    <row r="591" spans="1:12">
      <c r="A591" s="5">
        <v>590</v>
      </c>
      <c r="B591" s="5" t="s">
        <v>127</v>
      </c>
      <c r="C591" s="5" t="s">
        <v>1093</v>
      </c>
      <c r="D591" s="5" t="s">
        <v>1094</v>
      </c>
      <c r="E591" s="5" t="s">
        <v>1093</v>
      </c>
      <c r="F591" s="5" t="s">
        <v>1094</v>
      </c>
      <c r="G591" s="5" t="s">
        <v>1122</v>
      </c>
      <c r="H591" s="5" t="s">
        <v>1431</v>
      </c>
      <c r="I591" s="5" t="s">
        <v>1123</v>
      </c>
      <c r="J591" s="5" t="s">
        <v>1124</v>
      </c>
      <c r="K591" s="5" t="s">
        <v>476</v>
      </c>
      <c r="L591" s="5" t="s">
        <v>1311</v>
      </c>
    </row>
    <row r="592" spans="1:12">
      <c r="A592" s="5">
        <v>591</v>
      </c>
      <c r="B592" s="5" t="s">
        <v>127</v>
      </c>
      <c r="C592" s="5" t="s">
        <v>1093</v>
      </c>
      <c r="D592" s="5" t="s">
        <v>1094</v>
      </c>
      <c r="E592" s="5" t="s">
        <v>1093</v>
      </c>
      <c r="F592" s="5" t="s">
        <v>1094</v>
      </c>
      <c r="G592" s="5" t="s">
        <v>1122</v>
      </c>
      <c r="H592" s="5" t="s">
        <v>1431</v>
      </c>
      <c r="I592" s="5" t="s">
        <v>1123</v>
      </c>
      <c r="J592" s="5" t="s">
        <v>1124</v>
      </c>
      <c r="K592" s="5" t="s">
        <v>477</v>
      </c>
      <c r="L592" s="5" t="s">
        <v>1311</v>
      </c>
    </row>
    <row r="593" spans="1:12">
      <c r="A593" s="5">
        <v>592</v>
      </c>
      <c r="B593" s="5" t="s">
        <v>127</v>
      </c>
      <c r="C593" s="5" t="s">
        <v>1093</v>
      </c>
      <c r="D593" s="5" t="s">
        <v>1094</v>
      </c>
      <c r="E593" s="5" t="s">
        <v>1093</v>
      </c>
      <c r="F593" s="5" t="s">
        <v>1094</v>
      </c>
      <c r="G593" s="5" t="s">
        <v>976</v>
      </c>
      <c r="H593" s="5" t="s">
        <v>977</v>
      </c>
      <c r="I593" s="5" t="s">
        <v>978</v>
      </c>
      <c r="J593" s="5" t="s">
        <v>979</v>
      </c>
      <c r="K593" s="5" t="s">
        <v>476</v>
      </c>
      <c r="L593" s="5" t="s">
        <v>1311</v>
      </c>
    </row>
    <row r="594" spans="1:12">
      <c r="A594" s="5">
        <v>593</v>
      </c>
      <c r="B594" s="5" t="s">
        <v>127</v>
      </c>
      <c r="C594" s="5" t="s">
        <v>1093</v>
      </c>
      <c r="D594" s="5" t="s">
        <v>1094</v>
      </c>
      <c r="E594" s="5" t="s">
        <v>1093</v>
      </c>
      <c r="F594" s="5" t="s">
        <v>1094</v>
      </c>
      <c r="G594" s="5" t="s">
        <v>976</v>
      </c>
      <c r="H594" s="5" t="s">
        <v>977</v>
      </c>
      <c r="I594" s="5" t="s">
        <v>978</v>
      </c>
      <c r="J594" s="5" t="s">
        <v>979</v>
      </c>
      <c r="K594" s="5" t="s">
        <v>477</v>
      </c>
      <c r="L594" s="5" t="s">
        <v>1311</v>
      </c>
    </row>
    <row r="595" spans="1:12">
      <c r="A595" s="5">
        <v>594</v>
      </c>
      <c r="B595" s="5" t="s">
        <v>127</v>
      </c>
      <c r="C595" s="5" t="s">
        <v>1093</v>
      </c>
      <c r="D595" s="5" t="s">
        <v>1094</v>
      </c>
      <c r="E595" s="5" t="s">
        <v>1125</v>
      </c>
      <c r="F595" s="5" t="s">
        <v>1126</v>
      </c>
      <c r="G595" s="5" t="s">
        <v>1097</v>
      </c>
      <c r="H595" s="5" t="s">
        <v>1098</v>
      </c>
      <c r="I595" s="5" t="s">
        <v>1099</v>
      </c>
      <c r="J595" s="5" t="s">
        <v>1100</v>
      </c>
      <c r="K595" s="5" t="s">
        <v>476</v>
      </c>
      <c r="L595" s="5" t="s">
        <v>1311</v>
      </c>
    </row>
    <row r="596" spans="1:12">
      <c r="A596" s="5">
        <v>595</v>
      </c>
      <c r="B596" s="5" t="s">
        <v>127</v>
      </c>
      <c r="C596" s="5" t="s">
        <v>1093</v>
      </c>
      <c r="D596" s="5" t="s">
        <v>1094</v>
      </c>
      <c r="E596" s="5" t="s">
        <v>1125</v>
      </c>
      <c r="F596" s="5" t="s">
        <v>1126</v>
      </c>
      <c r="G596" s="5" t="s">
        <v>1097</v>
      </c>
      <c r="H596" s="5" t="s">
        <v>1098</v>
      </c>
      <c r="I596" s="5" t="s">
        <v>1099</v>
      </c>
      <c r="J596" s="5" t="s">
        <v>1100</v>
      </c>
      <c r="K596" s="5" t="s">
        <v>477</v>
      </c>
      <c r="L596" s="5" t="s">
        <v>1311</v>
      </c>
    </row>
    <row r="597" spans="1:12">
      <c r="A597" s="5">
        <v>596</v>
      </c>
      <c r="B597" s="5" t="s">
        <v>127</v>
      </c>
      <c r="C597" s="5" t="s">
        <v>1093</v>
      </c>
      <c r="D597" s="5" t="s">
        <v>1094</v>
      </c>
      <c r="E597" s="5" t="s">
        <v>1127</v>
      </c>
      <c r="F597" s="5" t="s">
        <v>1128</v>
      </c>
      <c r="G597" s="5" t="s">
        <v>1103</v>
      </c>
      <c r="H597" s="5" t="s">
        <v>1104</v>
      </c>
      <c r="I597" s="5" t="s">
        <v>1105</v>
      </c>
      <c r="J597" s="5" t="s">
        <v>602</v>
      </c>
      <c r="K597" s="5" t="s">
        <v>476</v>
      </c>
      <c r="L597" s="5" t="s">
        <v>1311</v>
      </c>
    </row>
    <row r="598" spans="1:12">
      <c r="A598" s="5">
        <v>597</v>
      </c>
      <c r="B598" s="5" t="s">
        <v>127</v>
      </c>
      <c r="C598" s="5" t="s">
        <v>1129</v>
      </c>
      <c r="D598" s="5" t="s">
        <v>1130</v>
      </c>
      <c r="E598" s="5" t="s">
        <v>1131</v>
      </c>
      <c r="F598" s="5" t="s">
        <v>1132</v>
      </c>
      <c r="G598" s="5" t="s">
        <v>1133</v>
      </c>
      <c r="H598" s="5" t="s">
        <v>1134</v>
      </c>
      <c r="I598" s="5" t="s">
        <v>1135</v>
      </c>
      <c r="J598" s="5" t="s">
        <v>726</v>
      </c>
      <c r="K598" s="5" t="s">
        <v>476</v>
      </c>
      <c r="L598" s="5" t="s">
        <v>1311</v>
      </c>
    </row>
    <row r="599" spans="1:12">
      <c r="A599" s="5">
        <v>598</v>
      </c>
      <c r="B599" s="5" t="s">
        <v>127</v>
      </c>
      <c r="C599" s="5" t="s">
        <v>1129</v>
      </c>
      <c r="D599" s="5" t="s">
        <v>1130</v>
      </c>
      <c r="E599" s="5" t="s">
        <v>1131</v>
      </c>
      <c r="F599" s="5" t="s">
        <v>1132</v>
      </c>
      <c r="G599" s="5" t="s">
        <v>1133</v>
      </c>
      <c r="H599" s="5" t="s">
        <v>1134</v>
      </c>
      <c r="I599" s="5" t="s">
        <v>1135</v>
      </c>
      <c r="J599" s="5" t="s">
        <v>726</v>
      </c>
      <c r="K599" s="5" t="s">
        <v>477</v>
      </c>
      <c r="L599" s="5" t="s">
        <v>1311</v>
      </c>
    </row>
    <row r="600" spans="1:12">
      <c r="A600" s="5">
        <v>599</v>
      </c>
      <c r="B600" s="5" t="s">
        <v>127</v>
      </c>
      <c r="C600" s="5" t="s">
        <v>1129</v>
      </c>
      <c r="D600" s="5" t="s">
        <v>1130</v>
      </c>
      <c r="E600" s="5" t="s">
        <v>1136</v>
      </c>
      <c r="F600" s="5" t="s">
        <v>1137</v>
      </c>
      <c r="G600" s="5" t="s">
        <v>1133</v>
      </c>
      <c r="H600" s="5" t="s">
        <v>1134</v>
      </c>
      <c r="I600" s="5" t="s">
        <v>1135</v>
      </c>
      <c r="J600" s="5" t="s">
        <v>726</v>
      </c>
      <c r="K600" s="5" t="s">
        <v>476</v>
      </c>
      <c r="L600" s="5" t="s">
        <v>1311</v>
      </c>
    </row>
    <row r="601" spans="1:12">
      <c r="A601" s="5">
        <v>600</v>
      </c>
      <c r="B601" s="5" t="s">
        <v>127</v>
      </c>
      <c r="C601" s="5" t="s">
        <v>1129</v>
      </c>
      <c r="D601" s="5" t="s">
        <v>1130</v>
      </c>
      <c r="E601" s="5" t="s">
        <v>1136</v>
      </c>
      <c r="F601" s="5" t="s">
        <v>1137</v>
      </c>
      <c r="G601" s="5" t="s">
        <v>1133</v>
      </c>
      <c r="H601" s="5" t="s">
        <v>1134</v>
      </c>
      <c r="I601" s="5" t="s">
        <v>1135</v>
      </c>
      <c r="J601" s="5" t="s">
        <v>726</v>
      </c>
      <c r="K601" s="5" t="s">
        <v>477</v>
      </c>
      <c r="L601" s="5" t="s">
        <v>1311</v>
      </c>
    </row>
    <row r="602" spans="1:12">
      <c r="A602" s="5">
        <v>601</v>
      </c>
      <c r="B602" s="5" t="s">
        <v>127</v>
      </c>
      <c r="C602" s="5" t="s">
        <v>1129</v>
      </c>
      <c r="D602" s="5" t="s">
        <v>1130</v>
      </c>
      <c r="E602" s="5" t="s">
        <v>1138</v>
      </c>
      <c r="F602" s="5" t="s">
        <v>1139</v>
      </c>
      <c r="G602" s="5" t="s">
        <v>1133</v>
      </c>
      <c r="H602" s="5" t="s">
        <v>1134</v>
      </c>
      <c r="I602" s="5" t="s">
        <v>1135</v>
      </c>
      <c r="J602" s="5" t="s">
        <v>726</v>
      </c>
      <c r="K602" s="5" t="s">
        <v>476</v>
      </c>
      <c r="L602" s="5" t="s">
        <v>1311</v>
      </c>
    </row>
    <row r="603" spans="1:12">
      <c r="A603" s="5">
        <v>602</v>
      </c>
      <c r="B603" s="5" t="s">
        <v>127</v>
      </c>
      <c r="C603" s="5" t="s">
        <v>1129</v>
      </c>
      <c r="D603" s="5" t="s">
        <v>1130</v>
      </c>
      <c r="E603" s="5" t="s">
        <v>1138</v>
      </c>
      <c r="F603" s="5" t="s">
        <v>1139</v>
      </c>
      <c r="G603" s="5" t="s">
        <v>1133</v>
      </c>
      <c r="H603" s="5" t="s">
        <v>1134</v>
      </c>
      <c r="I603" s="5" t="s">
        <v>1135</v>
      </c>
      <c r="J603" s="5" t="s">
        <v>726</v>
      </c>
      <c r="K603" s="5" t="s">
        <v>477</v>
      </c>
      <c r="L603" s="5" t="s">
        <v>1311</v>
      </c>
    </row>
    <row r="604" spans="1:12">
      <c r="A604" s="5">
        <v>603</v>
      </c>
      <c r="B604" s="5" t="s">
        <v>127</v>
      </c>
      <c r="C604" s="5" t="s">
        <v>1129</v>
      </c>
      <c r="D604" s="5" t="s">
        <v>1130</v>
      </c>
      <c r="E604" s="5" t="s">
        <v>1140</v>
      </c>
      <c r="F604" s="5" t="s">
        <v>1141</v>
      </c>
      <c r="G604" s="5" t="s">
        <v>1133</v>
      </c>
      <c r="H604" s="5" t="s">
        <v>1134</v>
      </c>
      <c r="I604" s="5" t="s">
        <v>1135</v>
      </c>
      <c r="J604" s="5" t="s">
        <v>726</v>
      </c>
      <c r="K604" s="5" t="s">
        <v>476</v>
      </c>
      <c r="L604" s="5" t="s">
        <v>1311</v>
      </c>
    </row>
    <row r="605" spans="1:12">
      <c r="A605" s="5">
        <v>604</v>
      </c>
      <c r="B605" s="5" t="s">
        <v>127</v>
      </c>
      <c r="C605" s="5" t="s">
        <v>1129</v>
      </c>
      <c r="D605" s="5" t="s">
        <v>1130</v>
      </c>
      <c r="E605" s="5" t="s">
        <v>1140</v>
      </c>
      <c r="F605" s="5" t="s">
        <v>1141</v>
      </c>
      <c r="G605" s="5" t="s">
        <v>1133</v>
      </c>
      <c r="H605" s="5" t="s">
        <v>1134</v>
      </c>
      <c r="I605" s="5" t="s">
        <v>1135</v>
      </c>
      <c r="J605" s="5" t="s">
        <v>726</v>
      </c>
      <c r="K605" s="5" t="s">
        <v>477</v>
      </c>
      <c r="L605" s="5" t="s">
        <v>1311</v>
      </c>
    </row>
    <row r="606" spans="1:12">
      <c r="A606" s="5">
        <v>605</v>
      </c>
      <c r="B606" s="5" t="s">
        <v>127</v>
      </c>
      <c r="C606" s="5" t="s">
        <v>1129</v>
      </c>
      <c r="D606" s="5" t="s">
        <v>1130</v>
      </c>
      <c r="E606" s="5" t="s">
        <v>1142</v>
      </c>
      <c r="F606" s="5" t="s">
        <v>1143</v>
      </c>
      <c r="G606" s="5" t="s">
        <v>1133</v>
      </c>
      <c r="H606" s="5" t="s">
        <v>1134</v>
      </c>
      <c r="I606" s="5" t="s">
        <v>1135</v>
      </c>
      <c r="J606" s="5" t="s">
        <v>726</v>
      </c>
      <c r="K606" s="5" t="s">
        <v>476</v>
      </c>
      <c r="L606" s="5" t="s">
        <v>1311</v>
      </c>
    </row>
    <row r="607" spans="1:12">
      <c r="A607" s="5">
        <v>606</v>
      </c>
      <c r="B607" s="5" t="s">
        <v>127</v>
      </c>
      <c r="C607" s="5" t="s">
        <v>1129</v>
      </c>
      <c r="D607" s="5" t="s">
        <v>1130</v>
      </c>
      <c r="E607" s="5" t="s">
        <v>1142</v>
      </c>
      <c r="F607" s="5" t="s">
        <v>1143</v>
      </c>
      <c r="G607" s="5" t="s">
        <v>1133</v>
      </c>
      <c r="H607" s="5" t="s">
        <v>1134</v>
      </c>
      <c r="I607" s="5" t="s">
        <v>1135</v>
      </c>
      <c r="J607" s="5" t="s">
        <v>726</v>
      </c>
      <c r="K607" s="5" t="s">
        <v>477</v>
      </c>
      <c r="L607" s="5" t="s">
        <v>1311</v>
      </c>
    </row>
    <row r="608" spans="1:12">
      <c r="A608" s="5">
        <v>607</v>
      </c>
      <c r="B608" s="5" t="s">
        <v>127</v>
      </c>
      <c r="C608" s="5" t="s">
        <v>1129</v>
      </c>
      <c r="D608" s="5" t="s">
        <v>1130</v>
      </c>
      <c r="E608" s="5" t="s">
        <v>1144</v>
      </c>
      <c r="F608" s="5" t="s">
        <v>1145</v>
      </c>
      <c r="G608" s="5" t="s">
        <v>1133</v>
      </c>
      <c r="H608" s="5" t="s">
        <v>1134</v>
      </c>
      <c r="I608" s="5" t="s">
        <v>1135</v>
      </c>
      <c r="J608" s="5" t="s">
        <v>726</v>
      </c>
      <c r="K608" s="5" t="s">
        <v>476</v>
      </c>
      <c r="L608" s="5" t="s">
        <v>1311</v>
      </c>
    </row>
    <row r="609" spans="1:12">
      <c r="A609" s="5">
        <v>608</v>
      </c>
      <c r="B609" s="5" t="s">
        <v>127</v>
      </c>
      <c r="C609" s="5" t="s">
        <v>1129</v>
      </c>
      <c r="D609" s="5" t="s">
        <v>1130</v>
      </c>
      <c r="E609" s="5" t="s">
        <v>1144</v>
      </c>
      <c r="F609" s="5" t="s">
        <v>1145</v>
      </c>
      <c r="G609" s="5" t="s">
        <v>1133</v>
      </c>
      <c r="H609" s="5" t="s">
        <v>1134</v>
      </c>
      <c r="I609" s="5" t="s">
        <v>1135</v>
      </c>
      <c r="J609" s="5" t="s">
        <v>726</v>
      </c>
      <c r="K609" s="5" t="s">
        <v>477</v>
      </c>
      <c r="L609" s="5" t="s">
        <v>1311</v>
      </c>
    </row>
    <row r="610" spans="1:12">
      <c r="A610" s="5">
        <v>609</v>
      </c>
      <c r="B610" s="5" t="s">
        <v>127</v>
      </c>
      <c r="C610" s="5" t="s">
        <v>1129</v>
      </c>
      <c r="D610" s="5" t="s">
        <v>1130</v>
      </c>
      <c r="E610" s="5" t="s">
        <v>1146</v>
      </c>
      <c r="F610" s="5" t="s">
        <v>1147</v>
      </c>
      <c r="G610" s="5" t="s">
        <v>1133</v>
      </c>
      <c r="H610" s="5" t="s">
        <v>1134</v>
      </c>
      <c r="I610" s="5" t="s">
        <v>1135</v>
      </c>
      <c r="J610" s="5" t="s">
        <v>726</v>
      </c>
      <c r="K610" s="5" t="s">
        <v>476</v>
      </c>
      <c r="L610" s="5" t="s">
        <v>1311</v>
      </c>
    </row>
    <row r="611" spans="1:12">
      <c r="A611" s="5">
        <v>610</v>
      </c>
      <c r="B611" s="5" t="s">
        <v>127</v>
      </c>
      <c r="C611" s="5" t="s">
        <v>1129</v>
      </c>
      <c r="D611" s="5" t="s">
        <v>1130</v>
      </c>
      <c r="E611" s="5" t="s">
        <v>1146</v>
      </c>
      <c r="F611" s="5" t="s">
        <v>1147</v>
      </c>
      <c r="G611" s="5" t="s">
        <v>1133</v>
      </c>
      <c r="H611" s="5" t="s">
        <v>1134</v>
      </c>
      <c r="I611" s="5" t="s">
        <v>1135</v>
      </c>
      <c r="J611" s="5" t="s">
        <v>726</v>
      </c>
      <c r="K611" s="5" t="s">
        <v>477</v>
      </c>
      <c r="L611" s="5" t="s">
        <v>1311</v>
      </c>
    </row>
    <row r="612" spans="1:12">
      <c r="A612" s="5">
        <v>611</v>
      </c>
      <c r="B612" s="5" t="s">
        <v>127</v>
      </c>
      <c r="C612" s="5" t="s">
        <v>1129</v>
      </c>
      <c r="D612" s="5" t="s">
        <v>1130</v>
      </c>
      <c r="E612" s="5" t="s">
        <v>1148</v>
      </c>
      <c r="F612" s="5" t="s">
        <v>1149</v>
      </c>
      <c r="G612" s="5" t="s">
        <v>1133</v>
      </c>
      <c r="H612" s="5" t="s">
        <v>1134</v>
      </c>
      <c r="I612" s="5" t="s">
        <v>1135</v>
      </c>
      <c r="J612" s="5" t="s">
        <v>726</v>
      </c>
      <c r="K612" s="5" t="s">
        <v>476</v>
      </c>
      <c r="L612" s="5" t="s">
        <v>1311</v>
      </c>
    </row>
    <row r="613" spans="1:12">
      <c r="A613" s="5">
        <v>612</v>
      </c>
      <c r="B613" s="5" t="s">
        <v>127</v>
      </c>
      <c r="C613" s="5" t="s">
        <v>1129</v>
      </c>
      <c r="D613" s="5" t="s">
        <v>1130</v>
      </c>
      <c r="E613" s="5" t="s">
        <v>1148</v>
      </c>
      <c r="F613" s="5" t="s">
        <v>1149</v>
      </c>
      <c r="G613" s="5" t="s">
        <v>1133</v>
      </c>
      <c r="H613" s="5" t="s">
        <v>1134</v>
      </c>
      <c r="I613" s="5" t="s">
        <v>1135</v>
      </c>
      <c r="J613" s="5" t="s">
        <v>726</v>
      </c>
      <c r="K613" s="5" t="s">
        <v>477</v>
      </c>
      <c r="L613" s="5" t="s">
        <v>1311</v>
      </c>
    </row>
    <row r="614" spans="1:12">
      <c r="A614" s="5">
        <v>613</v>
      </c>
      <c r="B614" s="5" t="s">
        <v>127</v>
      </c>
      <c r="C614" s="5" t="s">
        <v>1129</v>
      </c>
      <c r="D614" s="5" t="s">
        <v>1130</v>
      </c>
      <c r="E614" s="5" t="s">
        <v>1150</v>
      </c>
      <c r="F614" s="5" t="s">
        <v>1151</v>
      </c>
      <c r="G614" s="5" t="s">
        <v>1133</v>
      </c>
      <c r="H614" s="5" t="s">
        <v>1134</v>
      </c>
      <c r="I614" s="5" t="s">
        <v>1135</v>
      </c>
      <c r="J614" s="5" t="s">
        <v>726</v>
      </c>
      <c r="K614" s="5" t="s">
        <v>476</v>
      </c>
      <c r="L614" s="5" t="s">
        <v>1311</v>
      </c>
    </row>
    <row r="615" spans="1:12">
      <c r="A615" s="5">
        <v>614</v>
      </c>
      <c r="B615" s="5" t="s">
        <v>127</v>
      </c>
      <c r="C615" s="5" t="s">
        <v>1129</v>
      </c>
      <c r="D615" s="5" t="s">
        <v>1130</v>
      </c>
      <c r="E615" s="5" t="s">
        <v>1150</v>
      </c>
      <c r="F615" s="5" t="s">
        <v>1151</v>
      </c>
      <c r="G615" s="5" t="s">
        <v>1133</v>
      </c>
      <c r="H615" s="5" t="s">
        <v>1134</v>
      </c>
      <c r="I615" s="5" t="s">
        <v>1135</v>
      </c>
      <c r="J615" s="5" t="s">
        <v>726</v>
      </c>
      <c r="K615" s="5" t="s">
        <v>477</v>
      </c>
      <c r="L615" s="5" t="s">
        <v>1311</v>
      </c>
    </row>
    <row r="616" spans="1:12">
      <c r="A616" s="5">
        <v>615</v>
      </c>
      <c r="B616" s="5" t="s">
        <v>127</v>
      </c>
      <c r="C616" s="5" t="s">
        <v>1129</v>
      </c>
      <c r="D616" s="5" t="s">
        <v>1130</v>
      </c>
      <c r="E616" s="5" t="s">
        <v>1152</v>
      </c>
      <c r="F616" s="5" t="s">
        <v>1153</v>
      </c>
      <c r="G616" s="5" t="s">
        <v>1133</v>
      </c>
      <c r="H616" s="5" t="s">
        <v>1134</v>
      </c>
      <c r="I616" s="5" t="s">
        <v>1135</v>
      </c>
      <c r="J616" s="5" t="s">
        <v>726</v>
      </c>
      <c r="K616" s="5" t="s">
        <v>476</v>
      </c>
      <c r="L616" s="5" t="s">
        <v>1311</v>
      </c>
    </row>
    <row r="617" spans="1:12">
      <c r="A617" s="5">
        <v>616</v>
      </c>
      <c r="B617" s="5" t="s">
        <v>127</v>
      </c>
      <c r="C617" s="5" t="s">
        <v>1129</v>
      </c>
      <c r="D617" s="5" t="s">
        <v>1130</v>
      </c>
      <c r="E617" s="5" t="s">
        <v>1152</v>
      </c>
      <c r="F617" s="5" t="s">
        <v>1153</v>
      </c>
      <c r="G617" s="5" t="s">
        <v>1133</v>
      </c>
      <c r="H617" s="5" t="s">
        <v>1134</v>
      </c>
      <c r="I617" s="5" t="s">
        <v>1135</v>
      </c>
      <c r="J617" s="5" t="s">
        <v>726</v>
      </c>
      <c r="K617" s="5" t="s">
        <v>477</v>
      </c>
      <c r="L617" s="5" t="s">
        <v>1311</v>
      </c>
    </row>
    <row r="618" spans="1:12">
      <c r="A618" s="5">
        <v>617</v>
      </c>
      <c r="B618" s="5" t="s">
        <v>127</v>
      </c>
      <c r="C618" s="5" t="s">
        <v>1129</v>
      </c>
      <c r="D618" s="5" t="s">
        <v>1130</v>
      </c>
      <c r="E618" s="5" t="s">
        <v>1154</v>
      </c>
      <c r="F618" s="5" t="s">
        <v>1155</v>
      </c>
      <c r="G618" s="5" t="s">
        <v>1133</v>
      </c>
      <c r="H618" s="5" t="s">
        <v>1134</v>
      </c>
      <c r="I618" s="5" t="s">
        <v>1135</v>
      </c>
      <c r="J618" s="5" t="s">
        <v>726</v>
      </c>
      <c r="K618" s="5" t="s">
        <v>476</v>
      </c>
      <c r="L618" s="5" t="s">
        <v>1311</v>
      </c>
    </row>
    <row r="619" spans="1:12">
      <c r="A619" s="5">
        <v>618</v>
      </c>
      <c r="B619" s="5" t="s">
        <v>127</v>
      </c>
      <c r="C619" s="5" t="s">
        <v>1129</v>
      </c>
      <c r="D619" s="5" t="s">
        <v>1130</v>
      </c>
      <c r="E619" s="5" t="s">
        <v>1154</v>
      </c>
      <c r="F619" s="5" t="s">
        <v>1155</v>
      </c>
      <c r="G619" s="5" t="s">
        <v>1133</v>
      </c>
      <c r="H619" s="5" t="s">
        <v>1134</v>
      </c>
      <c r="I619" s="5" t="s">
        <v>1135</v>
      </c>
      <c r="J619" s="5" t="s">
        <v>726</v>
      </c>
      <c r="K619" s="5" t="s">
        <v>477</v>
      </c>
      <c r="L619" s="5" t="s">
        <v>1311</v>
      </c>
    </row>
    <row r="620" spans="1:12">
      <c r="A620" s="5">
        <v>619</v>
      </c>
      <c r="B620" s="5" t="s">
        <v>127</v>
      </c>
      <c r="C620" s="5" t="s">
        <v>1129</v>
      </c>
      <c r="D620" s="5" t="s">
        <v>1130</v>
      </c>
      <c r="E620" s="5" t="s">
        <v>1156</v>
      </c>
      <c r="F620" s="5" t="s">
        <v>1157</v>
      </c>
      <c r="G620" s="5" t="s">
        <v>1133</v>
      </c>
      <c r="H620" s="5" t="s">
        <v>1134</v>
      </c>
      <c r="I620" s="5" t="s">
        <v>1135</v>
      </c>
      <c r="J620" s="5" t="s">
        <v>726</v>
      </c>
      <c r="K620" s="5" t="s">
        <v>476</v>
      </c>
      <c r="L620" s="5" t="s">
        <v>1311</v>
      </c>
    </row>
    <row r="621" spans="1:12">
      <c r="A621" s="5">
        <v>620</v>
      </c>
      <c r="B621" s="5" t="s">
        <v>127</v>
      </c>
      <c r="C621" s="5" t="s">
        <v>1129</v>
      </c>
      <c r="D621" s="5" t="s">
        <v>1130</v>
      </c>
      <c r="E621" s="5" t="s">
        <v>1156</v>
      </c>
      <c r="F621" s="5" t="s">
        <v>1157</v>
      </c>
      <c r="G621" s="5" t="s">
        <v>1133</v>
      </c>
      <c r="H621" s="5" t="s">
        <v>1134</v>
      </c>
      <c r="I621" s="5" t="s">
        <v>1135</v>
      </c>
      <c r="J621" s="5" t="s">
        <v>726</v>
      </c>
      <c r="K621" s="5" t="s">
        <v>477</v>
      </c>
      <c r="L621" s="5" t="s">
        <v>1311</v>
      </c>
    </row>
    <row r="622" spans="1:12">
      <c r="A622" s="5">
        <v>621</v>
      </c>
      <c r="B622" s="5" t="s">
        <v>127</v>
      </c>
      <c r="C622" s="5" t="s">
        <v>1129</v>
      </c>
      <c r="D622" s="5" t="s">
        <v>1130</v>
      </c>
      <c r="E622" s="5" t="s">
        <v>1129</v>
      </c>
      <c r="F622" s="5" t="s">
        <v>1130</v>
      </c>
      <c r="G622" s="5" t="s">
        <v>1133</v>
      </c>
      <c r="H622" s="5" t="s">
        <v>1134</v>
      </c>
      <c r="I622" s="5" t="s">
        <v>1135</v>
      </c>
      <c r="J622" s="5" t="s">
        <v>726</v>
      </c>
      <c r="K622" s="5" t="s">
        <v>476</v>
      </c>
      <c r="L622" s="5" t="s">
        <v>1311</v>
      </c>
    </row>
    <row r="623" spans="1:12">
      <c r="A623" s="5">
        <v>622</v>
      </c>
      <c r="B623" s="5" t="s">
        <v>127</v>
      </c>
      <c r="C623" s="5" t="s">
        <v>1129</v>
      </c>
      <c r="D623" s="5" t="s">
        <v>1130</v>
      </c>
      <c r="E623" s="5" t="s">
        <v>1158</v>
      </c>
      <c r="F623" s="5" t="s">
        <v>1159</v>
      </c>
      <c r="G623" s="5" t="s">
        <v>1133</v>
      </c>
      <c r="H623" s="5" t="s">
        <v>1134</v>
      </c>
      <c r="I623" s="5" t="s">
        <v>1135</v>
      </c>
      <c r="J623" s="5" t="s">
        <v>726</v>
      </c>
      <c r="K623" s="5" t="s">
        <v>476</v>
      </c>
      <c r="L623" s="5" t="s">
        <v>1311</v>
      </c>
    </row>
    <row r="624" spans="1:12">
      <c r="A624" s="5">
        <v>623</v>
      </c>
      <c r="B624" s="5" t="s">
        <v>127</v>
      </c>
      <c r="C624" s="5" t="s">
        <v>1129</v>
      </c>
      <c r="D624" s="5" t="s">
        <v>1130</v>
      </c>
      <c r="E624" s="5" t="s">
        <v>1158</v>
      </c>
      <c r="F624" s="5" t="s">
        <v>1159</v>
      </c>
      <c r="G624" s="5" t="s">
        <v>1133</v>
      </c>
      <c r="H624" s="5" t="s">
        <v>1134</v>
      </c>
      <c r="I624" s="5" t="s">
        <v>1135</v>
      </c>
      <c r="J624" s="5" t="s">
        <v>726</v>
      </c>
      <c r="K624" s="5" t="s">
        <v>477</v>
      </c>
      <c r="L624" s="5" t="s">
        <v>1311</v>
      </c>
    </row>
    <row r="625" spans="1:12">
      <c r="A625" s="5">
        <v>624</v>
      </c>
      <c r="B625" s="5" t="s">
        <v>127</v>
      </c>
      <c r="C625" s="5" t="s">
        <v>1129</v>
      </c>
      <c r="D625" s="5" t="s">
        <v>1130</v>
      </c>
      <c r="E625" s="5" t="s">
        <v>1160</v>
      </c>
      <c r="F625" s="5" t="s">
        <v>1161</v>
      </c>
      <c r="G625" s="5" t="s">
        <v>1133</v>
      </c>
      <c r="H625" s="5" t="s">
        <v>1134</v>
      </c>
      <c r="I625" s="5" t="s">
        <v>1135</v>
      </c>
      <c r="J625" s="5" t="s">
        <v>726</v>
      </c>
      <c r="K625" s="5" t="s">
        <v>476</v>
      </c>
      <c r="L625" s="5" t="s">
        <v>1311</v>
      </c>
    </row>
    <row r="626" spans="1:12">
      <c r="A626" s="5">
        <v>625</v>
      </c>
      <c r="B626" s="5" t="s">
        <v>127</v>
      </c>
      <c r="C626" s="5" t="s">
        <v>1129</v>
      </c>
      <c r="D626" s="5" t="s">
        <v>1130</v>
      </c>
      <c r="E626" s="5" t="s">
        <v>1160</v>
      </c>
      <c r="F626" s="5" t="s">
        <v>1161</v>
      </c>
      <c r="G626" s="5" t="s">
        <v>1133</v>
      </c>
      <c r="H626" s="5" t="s">
        <v>1134</v>
      </c>
      <c r="I626" s="5" t="s">
        <v>1135</v>
      </c>
      <c r="J626" s="5" t="s">
        <v>726</v>
      </c>
      <c r="K626" s="5" t="s">
        <v>477</v>
      </c>
      <c r="L626" s="5" t="s">
        <v>1311</v>
      </c>
    </row>
    <row r="627" spans="1:12">
      <c r="A627" s="5">
        <v>626</v>
      </c>
      <c r="B627" s="5" t="s">
        <v>127</v>
      </c>
      <c r="C627" s="5" t="s">
        <v>1162</v>
      </c>
      <c r="D627" s="5" t="s">
        <v>1163</v>
      </c>
      <c r="E627" s="5" t="s">
        <v>1164</v>
      </c>
      <c r="F627" s="5" t="s">
        <v>1165</v>
      </c>
      <c r="G627" s="5" t="s">
        <v>1166</v>
      </c>
      <c r="H627" s="5" t="s">
        <v>1167</v>
      </c>
      <c r="I627" s="5" t="s">
        <v>1168</v>
      </c>
      <c r="J627" s="5" t="s">
        <v>1169</v>
      </c>
      <c r="K627" s="5" t="s">
        <v>476</v>
      </c>
      <c r="L627" s="5" t="s">
        <v>1311</v>
      </c>
    </row>
    <row r="628" spans="1:12">
      <c r="A628" s="5">
        <v>627</v>
      </c>
      <c r="B628" s="5" t="s">
        <v>127</v>
      </c>
      <c r="C628" s="5" t="s">
        <v>1162</v>
      </c>
      <c r="D628" s="5" t="s">
        <v>1163</v>
      </c>
      <c r="E628" s="5" t="s">
        <v>1164</v>
      </c>
      <c r="F628" s="5" t="s">
        <v>1165</v>
      </c>
      <c r="G628" s="5" t="s">
        <v>1166</v>
      </c>
      <c r="H628" s="5" t="s">
        <v>1167</v>
      </c>
      <c r="I628" s="5" t="s">
        <v>1168</v>
      </c>
      <c r="J628" s="5" t="s">
        <v>1169</v>
      </c>
      <c r="K628" s="5" t="s">
        <v>477</v>
      </c>
      <c r="L628" s="5" t="s">
        <v>1311</v>
      </c>
    </row>
    <row r="629" spans="1:12">
      <c r="A629" s="5">
        <v>628</v>
      </c>
      <c r="B629" s="5" t="s">
        <v>127</v>
      </c>
      <c r="C629" s="5" t="s">
        <v>1162</v>
      </c>
      <c r="D629" s="5" t="s">
        <v>1163</v>
      </c>
      <c r="E629" s="5" t="s">
        <v>1170</v>
      </c>
      <c r="F629" s="5" t="s">
        <v>1171</v>
      </c>
      <c r="G629" s="5" t="s">
        <v>1166</v>
      </c>
      <c r="H629" s="5" t="s">
        <v>1167</v>
      </c>
      <c r="I629" s="5" t="s">
        <v>1168</v>
      </c>
      <c r="J629" s="5" t="s">
        <v>1169</v>
      </c>
      <c r="K629" s="5" t="s">
        <v>476</v>
      </c>
      <c r="L629" s="5" t="s">
        <v>1311</v>
      </c>
    </row>
    <row r="630" spans="1:12">
      <c r="A630" s="5">
        <v>629</v>
      </c>
      <c r="B630" s="5" t="s">
        <v>127</v>
      </c>
      <c r="C630" s="5" t="s">
        <v>1162</v>
      </c>
      <c r="D630" s="5" t="s">
        <v>1163</v>
      </c>
      <c r="E630" s="5" t="s">
        <v>1170</v>
      </c>
      <c r="F630" s="5" t="s">
        <v>1171</v>
      </c>
      <c r="G630" s="5" t="s">
        <v>1166</v>
      </c>
      <c r="H630" s="5" t="s">
        <v>1167</v>
      </c>
      <c r="I630" s="5" t="s">
        <v>1168</v>
      </c>
      <c r="J630" s="5" t="s">
        <v>1169</v>
      </c>
      <c r="K630" s="5" t="s">
        <v>477</v>
      </c>
      <c r="L630" s="5" t="s">
        <v>1311</v>
      </c>
    </row>
    <row r="631" spans="1:12">
      <c r="A631" s="5">
        <v>630</v>
      </c>
      <c r="B631" s="5" t="s">
        <v>127</v>
      </c>
      <c r="C631" s="5" t="s">
        <v>1162</v>
      </c>
      <c r="D631" s="5" t="s">
        <v>1163</v>
      </c>
      <c r="E631" s="5" t="s">
        <v>1172</v>
      </c>
      <c r="F631" s="5" t="s">
        <v>1173</v>
      </c>
      <c r="G631" s="5" t="s">
        <v>1166</v>
      </c>
      <c r="H631" s="5" t="s">
        <v>1167</v>
      </c>
      <c r="I631" s="5" t="s">
        <v>1168</v>
      </c>
      <c r="J631" s="5" t="s">
        <v>1169</v>
      </c>
      <c r="K631" s="5" t="s">
        <v>476</v>
      </c>
      <c r="L631" s="5" t="s">
        <v>1311</v>
      </c>
    </row>
    <row r="632" spans="1:12">
      <c r="A632" s="5">
        <v>631</v>
      </c>
      <c r="B632" s="5" t="s">
        <v>127</v>
      </c>
      <c r="C632" s="5" t="s">
        <v>1162</v>
      </c>
      <c r="D632" s="5" t="s">
        <v>1163</v>
      </c>
      <c r="E632" s="5" t="s">
        <v>1172</v>
      </c>
      <c r="F632" s="5" t="s">
        <v>1173</v>
      </c>
      <c r="G632" s="5" t="s">
        <v>1166</v>
      </c>
      <c r="H632" s="5" t="s">
        <v>1167</v>
      </c>
      <c r="I632" s="5" t="s">
        <v>1168</v>
      </c>
      <c r="J632" s="5" t="s">
        <v>1169</v>
      </c>
      <c r="K632" s="5" t="s">
        <v>477</v>
      </c>
      <c r="L632" s="5" t="s">
        <v>1311</v>
      </c>
    </row>
    <row r="633" spans="1:12">
      <c r="A633" s="5">
        <v>632</v>
      </c>
      <c r="B633" s="5" t="s">
        <v>127</v>
      </c>
      <c r="C633" s="5" t="s">
        <v>1162</v>
      </c>
      <c r="D633" s="5" t="s">
        <v>1163</v>
      </c>
      <c r="E633" s="5" t="s">
        <v>1174</v>
      </c>
      <c r="F633" s="5" t="s">
        <v>1175</v>
      </c>
      <c r="G633" s="5" t="s">
        <v>1166</v>
      </c>
      <c r="H633" s="5" t="s">
        <v>1167</v>
      </c>
      <c r="I633" s="5" t="s">
        <v>1168</v>
      </c>
      <c r="J633" s="5" t="s">
        <v>1169</v>
      </c>
      <c r="K633" s="5" t="s">
        <v>476</v>
      </c>
      <c r="L633" s="5" t="s">
        <v>1311</v>
      </c>
    </row>
    <row r="634" spans="1:12">
      <c r="A634" s="5">
        <v>633</v>
      </c>
      <c r="B634" s="5" t="s">
        <v>127</v>
      </c>
      <c r="C634" s="5" t="s">
        <v>1162</v>
      </c>
      <c r="D634" s="5" t="s">
        <v>1163</v>
      </c>
      <c r="E634" s="5" t="s">
        <v>1174</v>
      </c>
      <c r="F634" s="5" t="s">
        <v>1175</v>
      </c>
      <c r="G634" s="5" t="s">
        <v>1166</v>
      </c>
      <c r="H634" s="5" t="s">
        <v>1167</v>
      </c>
      <c r="I634" s="5" t="s">
        <v>1168</v>
      </c>
      <c r="J634" s="5" t="s">
        <v>1169</v>
      </c>
      <c r="K634" s="5" t="s">
        <v>477</v>
      </c>
      <c r="L634" s="5" t="s">
        <v>1311</v>
      </c>
    </row>
    <row r="635" spans="1:12">
      <c r="A635" s="5">
        <v>634</v>
      </c>
      <c r="B635" s="5" t="s">
        <v>127</v>
      </c>
      <c r="C635" s="5" t="s">
        <v>1162</v>
      </c>
      <c r="D635" s="5" t="s">
        <v>1163</v>
      </c>
      <c r="E635" s="5" t="s">
        <v>1162</v>
      </c>
      <c r="F635" s="5" t="s">
        <v>1163</v>
      </c>
      <c r="G635" s="5" t="s">
        <v>1166</v>
      </c>
      <c r="H635" s="5" t="s">
        <v>1167</v>
      </c>
      <c r="I635" s="5" t="s">
        <v>1168</v>
      </c>
      <c r="J635" s="5" t="s">
        <v>1169</v>
      </c>
      <c r="K635" s="5" t="s">
        <v>476</v>
      </c>
      <c r="L635" s="5" t="s">
        <v>1311</v>
      </c>
    </row>
    <row r="636" spans="1:12">
      <c r="A636" s="5">
        <v>635</v>
      </c>
      <c r="B636" s="5" t="s">
        <v>127</v>
      </c>
      <c r="C636" s="5" t="s">
        <v>1162</v>
      </c>
      <c r="D636" s="5" t="s">
        <v>1163</v>
      </c>
      <c r="E636" s="5" t="s">
        <v>1162</v>
      </c>
      <c r="F636" s="5" t="s">
        <v>1163</v>
      </c>
      <c r="G636" s="5" t="s">
        <v>1176</v>
      </c>
      <c r="H636" s="5" t="s">
        <v>1177</v>
      </c>
      <c r="I636" s="5" t="s">
        <v>1178</v>
      </c>
      <c r="J636" s="5" t="s">
        <v>539</v>
      </c>
      <c r="K636" s="5" t="s">
        <v>476</v>
      </c>
      <c r="L636" s="5" t="s">
        <v>1311</v>
      </c>
    </row>
    <row r="637" spans="1:12">
      <c r="A637" s="5">
        <v>636</v>
      </c>
      <c r="B637" s="5" t="s">
        <v>127</v>
      </c>
      <c r="C637" s="5" t="s">
        <v>1162</v>
      </c>
      <c r="D637" s="5" t="s">
        <v>1163</v>
      </c>
      <c r="E637" s="5" t="s">
        <v>1179</v>
      </c>
      <c r="F637" s="5" t="s">
        <v>1180</v>
      </c>
      <c r="G637" s="5" t="s">
        <v>1176</v>
      </c>
      <c r="H637" s="5" t="s">
        <v>1177</v>
      </c>
      <c r="I637" s="5" t="s">
        <v>1178</v>
      </c>
      <c r="J637" s="5" t="s">
        <v>539</v>
      </c>
      <c r="K637" s="5" t="s">
        <v>476</v>
      </c>
      <c r="L637" s="5" t="s">
        <v>1311</v>
      </c>
    </row>
    <row r="638" spans="1:12">
      <c r="A638" s="5">
        <v>637</v>
      </c>
      <c r="B638" s="5" t="s">
        <v>127</v>
      </c>
      <c r="C638" s="5" t="s">
        <v>1162</v>
      </c>
      <c r="D638" s="5" t="s">
        <v>1163</v>
      </c>
      <c r="E638" s="5" t="s">
        <v>1179</v>
      </c>
      <c r="F638" s="5" t="s">
        <v>1180</v>
      </c>
      <c r="G638" s="5" t="s">
        <v>1176</v>
      </c>
      <c r="H638" s="5" t="s">
        <v>1177</v>
      </c>
      <c r="I638" s="5" t="s">
        <v>1178</v>
      </c>
      <c r="J638" s="5" t="s">
        <v>539</v>
      </c>
      <c r="K638" s="5" t="s">
        <v>477</v>
      </c>
      <c r="L638" s="5" t="s">
        <v>1311</v>
      </c>
    </row>
    <row r="639" spans="1:12">
      <c r="A639" s="5">
        <v>638</v>
      </c>
      <c r="B639" s="5" t="s">
        <v>127</v>
      </c>
      <c r="C639" s="5" t="s">
        <v>1181</v>
      </c>
      <c r="D639" s="5" t="s">
        <v>1182</v>
      </c>
      <c r="E639" s="5" t="s">
        <v>1183</v>
      </c>
      <c r="F639" s="5" t="s">
        <v>1184</v>
      </c>
      <c r="G639" s="5" t="s">
        <v>1185</v>
      </c>
      <c r="H639" s="5" t="s">
        <v>1186</v>
      </c>
      <c r="I639" s="5" t="s">
        <v>1187</v>
      </c>
      <c r="J639" s="5" t="s">
        <v>726</v>
      </c>
      <c r="K639" s="5" t="s">
        <v>476</v>
      </c>
      <c r="L639" s="5" t="s">
        <v>1311</v>
      </c>
    </row>
    <row r="640" spans="1:12">
      <c r="A640" s="5">
        <v>639</v>
      </c>
      <c r="B640" s="5" t="s">
        <v>127</v>
      </c>
      <c r="C640" s="5" t="s">
        <v>1181</v>
      </c>
      <c r="D640" s="5" t="s">
        <v>1182</v>
      </c>
      <c r="E640" s="5" t="s">
        <v>1188</v>
      </c>
      <c r="F640" s="5" t="s">
        <v>1189</v>
      </c>
      <c r="G640" s="5" t="s">
        <v>1185</v>
      </c>
      <c r="H640" s="5" t="s">
        <v>1186</v>
      </c>
      <c r="I640" s="5" t="s">
        <v>1187</v>
      </c>
      <c r="J640" s="5" t="s">
        <v>726</v>
      </c>
      <c r="K640" s="5" t="s">
        <v>476</v>
      </c>
      <c r="L640" s="5" t="s">
        <v>1311</v>
      </c>
    </row>
    <row r="641" spans="1:12">
      <c r="A641" s="5">
        <v>640</v>
      </c>
      <c r="B641" s="5" t="s">
        <v>127</v>
      </c>
      <c r="C641" s="5" t="s">
        <v>1181</v>
      </c>
      <c r="D641" s="5" t="s">
        <v>1182</v>
      </c>
      <c r="E641" s="5" t="s">
        <v>1190</v>
      </c>
      <c r="F641" s="5" t="s">
        <v>1191</v>
      </c>
      <c r="G641" s="5" t="s">
        <v>1185</v>
      </c>
      <c r="H641" s="5" t="s">
        <v>1186</v>
      </c>
      <c r="I641" s="5" t="s">
        <v>1187</v>
      </c>
      <c r="J641" s="5" t="s">
        <v>726</v>
      </c>
      <c r="K641" s="5" t="s">
        <v>476</v>
      </c>
      <c r="L641" s="5" t="s">
        <v>1311</v>
      </c>
    </row>
    <row r="642" spans="1:12">
      <c r="A642" s="5">
        <v>641</v>
      </c>
      <c r="B642" s="5" t="s">
        <v>127</v>
      </c>
      <c r="C642" s="5" t="s">
        <v>1181</v>
      </c>
      <c r="D642" s="5" t="s">
        <v>1182</v>
      </c>
      <c r="E642" s="5" t="s">
        <v>1192</v>
      </c>
      <c r="F642" s="5" t="s">
        <v>1193</v>
      </c>
      <c r="G642" s="5" t="s">
        <v>1185</v>
      </c>
      <c r="H642" s="5" t="s">
        <v>1186</v>
      </c>
      <c r="I642" s="5" t="s">
        <v>1187</v>
      </c>
      <c r="J642" s="5" t="s">
        <v>726</v>
      </c>
      <c r="K642" s="5" t="s">
        <v>476</v>
      </c>
      <c r="L642" s="5" t="s">
        <v>1311</v>
      </c>
    </row>
    <row r="643" spans="1:12">
      <c r="A643" s="5">
        <v>642</v>
      </c>
      <c r="B643" s="5" t="s">
        <v>127</v>
      </c>
      <c r="C643" s="5" t="s">
        <v>1181</v>
      </c>
      <c r="D643" s="5" t="s">
        <v>1182</v>
      </c>
      <c r="E643" s="5" t="s">
        <v>512</v>
      </c>
      <c r="F643" s="5" t="s">
        <v>1194</v>
      </c>
      <c r="G643" s="5" t="s">
        <v>1185</v>
      </c>
      <c r="H643" s="5" t="s">
        <v>1186</v>
      </c>
      <c r="I643" s="5" t="s">
        <v>1187</v>
      </c>
      <c r="J643" s="5" t="s">
        <v>726</v>
      </c>
      <c r="K643" s="5" t="s">
        <v>476</v>
      </c>
      <c r="L643" s="5" t="s">
        <v>1311</v>
      </c>
    </row>
    <row r="644" spans="1:12">
      <c r="A644" s="5">
        <v>643</v>
      </c>
      <c r="B644" s="5" t="s">
        <v>127</v>
      </c>
      <c r="C644" s="5" t="s">
        <v>1181</v>
      </c>
      <c r="D644" s="5" t="s">
        <v>1182</v>
      </c>
      <c r="E644" s="5" t="s">
        <v>1195</v>
      </c>
      <c r="F644" s="5" t="s">
        <v>1196</v>
      </c>
      <c r="G644" s="5" t="s">
        <v>1185</v>
      </c>
      <c r="H644" s="5" t="s">
        <v>1186</v>
      </c>
      <c r="I644" s="5" t="s">
        <v>1187</v>
      </c>
      <c r="J644" s="5" t="s">
        <v>726</v>
      </c>
      <c r="K644" s="5" t="s">
        <v>476</v>
      </c>
      <c r="L644" s="5" t="s">
        <v>1311</v>
      </c>
    </row>
    <row r="645" spans="1:12">
      <c r="A645" s="5">
        <v>644</v>
      </c>
      <c r="B645" s="5" t="s">
        <v>127</v>
      </c>
      <c r="C645" s="5" t="s">
        <v>1181</v>
      </c>
      <c r="D645" s="5" t="s">
        <v>1182</v>
      </c>
      <c r="E645" s="5" t="s">
        <v>1197</v>
      </c>
      <c r="F645" s="5" t="s">
        <v>1198</v>
      </c>
      <c r="G645" s="5" t="s">
        <v>1185</v>
      </c>
      <c r="H645" s="5" t="s">
        <v>1186</v>
      </c>
      <c r="I645" s="5" t="s">
        <v>1187</v>
      </c>
      <c r="J645" s="5" t="s">
        <v>726</v>
      </c>
      <c r="K645" s="5" t="s">
        <v>476</v>
      </c>
      <c r="L645" s="5" t="s">
        <v>1311</v>
      </c>
    </row>
    <row r="646" spans="1:12">
      <c r="A646" s="5">
        <v>645</v>
      </c>
      <c r="B646" s="5" t="s">
        <v>127</v>
      </c>
      <c r="C646" s="5" t="s">
        <v>1181</v>
      </c>
      <c r="D646" s="5" t="s">
        <v>1182</v>
      </c>
      <c r="E646" s="5" t="s">
        <v>1199</v>
      </c>
      <c r="F646" s="5" t="s">
        <v>1200</v>
      </c>
      <c r="G646" s="5" t="s">
        <v>1185</v>
      </c>
      <c r="H646" s="5" t="s">
        <v>1186</v>
      </c>
      <c r="I646" s="5" t="s">
        <v>1187</v>
      </c>
      <c r="J646" s="5" t="s">
        <v>726</v>
      </c>
      <c r="K646" s="5" t="s">
        <v>476</v>
      </c>
      <c r="L646" s="5" t="s">
        <v>1311</v>
      </c>
    </row>
    <row r="647" spans="1:12">
      <c r="A647" s="5">
        <v>646</v>
      </c>
      <c r="B647" s="5" t="s">
        <v>127</v>
      </c>
      <c r="C647" s="5" t="s">
        <v>1181</v>
      </c>
      <c r="D647" s="5" t="s">
        <v>1182</v>
      </c>
      <c r="E647" s="5" t="s">
        <v>1201</v>
      </c>
      <c r="F647" s="5" t="s">
        <v>1202</v>
      </c>
      <c r="G647" s="5" t="s">
        <v>1185</v>
      </c>
      <c r="H647" s="5" t="s">
        <v>1186</v>
      </c>
      <c r="I647" s="5" t="s">
        <v>1187</v>
      </c>
      <c r="J647" s="5" t="s">
        <v>726</v>
      </c>
      <c r="K647" s="5" t="s">
        <v>476</v>
      </c>
      <c r="L647" s="5" t="s">
        <v>1311</v>
      </c>
    </row>
    <row r="648" spans="1:12">
      <c r="A648" s="5">
        <v>647</v>
      </c>
      <c r="B648" s="5" t="s">
        <v>127</v>
      </c>
      <c r="C648" s="5" t="s">
        <v>1181</v>
      </c>
      <c r="D648" s="5" t="s">
        <v>1182</v>
      </c>
      <c r="E648" s="5" t="s">
        <v>1203</v>
      </c>
      <c r="F648" s="5" t="s">
        <v>1204</v>
      </c>
      <c r="G648" s="5" t="s">
        <v>1185</v>
      </c>
      <c r="H648" s="5" t="s">
        <v>1186</v>
      </c>
      <c r="I648" s="5" t="s">
        <v>1187</v>
      </c>
      <c r="J648" s="5" t="s">
        <v>726</v>
      </c>
      <c r="K648" s="5" t="s">
        <v>476</v>
      </c>
      <c r="L648" s="5" t="s">
        <v>1311</v>
      </c>
    </row>
    <row r="649" spans="1:12">
      <c r="A649" s="5">
        <v>648</v>
      </c>
      <c r="B649" s="5" t="s">
        <v>127</v>
      </c>
      <c r="C649" s="5" t="s">
        <v>1181</v>
      </c>
      <c r="D649" s="5" t="s">
        <v>1182</v>
      </c>
      <c r="E649" s="5" t="s">
        <v>1206</v>
      </c>
      <c r="F649" s="5" t="s">
        <v>1207</v>
      </c>
      <c r="G649" s="5" t="s">
        <v>1185</v>
      </c>
      <c r="H649" s="5" t="s">
        <v>1186</v>
      </c>
      <c r="I649" s="5" t="s">
        <v>1187</v>
      </c>
      <c r="J649" s="5" t="s">
        <v>726</v>
      </c>
      <c r="K649" s="5" t="s">
        <v>476</v>
      </c>
      <c r="L649" s="5" t="s">
        <v>1311</v>
      </c>
    </row>
    <row r="650" spans="1:12">
      <c r="A650" s="5">
        <v>649</v>
      </c>
      <c r="B650" s="5" t="s">
        <v>127</v>
      </c>
      <c r="C650" s="5" t="s">
        <v>1181</v>
      </c>
      <c r="D650" s="5" t="s">
        <v>1182</v>
      </c>
      <c r="E650" s="5" t="s">
        <v>1208</v>
      </c>
      <c r="F650" s="5" t="s">
        <v>1209</v>
      </c>
      <c r="G650" s="5" t="s">
        <v>1185</v>
      </c>
      <c r="H650" s="5" t="s">
        <v>1186</v>
      </c>
      <c r="I650" s="5" t="s">
        <v>1187</v>
      </c>
      <c r="J650" s="5" t="s">
        <v>726</v>
      </c>
      <c r="K650" s="5" t="s">
        <v>476</v>
      </c>
      <c r="L650" s="5" t="s">
        <v>1311</v>
      </c>
    </row>
    <row r="651" spans="1:12">
      <c r="A651" s="5">
        <v>650</v>
      </c>
      <c r="B651" s="5" t="s">
        <v>127</v>
      </c>
      <c r="C651" s="5" t="s">
        <v>1181</v>
      </c>
      <c r="D651" s="5" t="s">
        <v>1182</v>
      </c>
      <c r="E651" s="5" t="s">
        <v>1210</v>
      </c>
      <c r="F651" s="5" t="s">
        <v>1211</v>
      </c>
      <c r="G651" s="5" t="s">
        <v>1185</v>
      </c>
      <c r="H651" s="5" t="s">
        <v>1186</v>
      </c>
      <c r="I651" s="5" t="s">
        <v>1187</v>
      </c>
      <c r="J651" s="5" t="s">
        <v>726</v>
      </c>
      <c r="K651" s="5" t="s">
        <v>476</v>
      </c>
      <c r="L651" s="5" t="s">
        <v>1311</v>
      </c>
    </row>
    <row r="652" spans="1:12">
      <c r="A652" s="5">
        <v>651</v>
      </c>
      <c r="B652" s="5" t="s">
        <v>127</v>
      </c>
      <c r="C652" s="5" t="s">
        <v>1181</v>
      </c>
      <c r="D652" s="5" t="s">
        <v>1182</v>
      </c>
      <c r="E652" s="5" t="s">
        <v>1212</v>
      </c>
      <c r="F652" s="5" t="s">
        <v>1213</v>
      </c>
      <c r="G652" s="5" t="s">
        <v>1185</v>
      </c>
      <c r="H652" s="5" t="s">
        <v>1186</v>
      </c>
      <c r="I652" s="5" t="s">
        <v>1187</v>
      </c>
      <c r="J652" s="5" t="s">
        <v>726</v>
      </c>
      <c r="K652" s="5" t="s">
        <v>476</v>
      </c>
      <c r="L652" s="5" t="s">
        <v>1311</v>
      </c>
    </row>
    <row r="653" spans="1:12">
      <c r="A653" s="5">
        <v>652</v>
      </c>
      <c r="B653" s="5" t="s">
        <v>127</v>
      </c>
      <c r="C653" s="5" t="s">
        <v>1181</v>
      </c>
      <c r="D653" s="5" t="s">
        <v>1182</v>
      </c>
      <c r="E653" s="5" t="s">
        <v>1214</v>
      </c>
      <c r="F653" s="5" t="s">
        <v>1215</v>
      </c>
      <c r="G653" s="5" t="s">
        <v>1185</v>
      </c>
      <c r="H653" s="5" t="s">
        <v>1186</v>
      </c>
      <c r="I653" s="5" t="s">
        <v>1187</v>
      </c>
      <c r="J653" s="5" t="s">
        <v>726</v>
      </c>
      <c r="K653" s="5" t="s">
        <v>476</v>
      </c>
      <c r="L653" s="5" t="s">
        <v>1311</v>
      </c>
    </row>
    <row r="654" spans="1:12">
      <c r="A654" s="5">
        <v>653</v>
      </c>
      <c r="B654" s="5" t="s">
        <v>127</v>
      </c>
      <c r="C654" s="5" t="s">
        <v>1181</v>
      </c>
      <c r="D654" s="5" t="s">
        <v>1182</v>
      </c>
      <c r="E654" s="5" t="s">
        <v>1181</v>
      </c>
      <c r="F654" s="5" t="s">
        <v>1182</v>
      </c>
      <c r="G654" s="5" t="s">
        <v>1185</v>
      </c>
      <c r="H654" s="5" t="s">
        <v>1186</v>
      </c>
      <c r="I654" s="5" t="s">
        <v>1187</v>
      </c>
      <c r="J654" s="5" t="s">
        <v>726</v>
      </c>
      <c r="K654" s="5" t="s">
        <v>476</v>
      </c>
      <c r="L654" s="5" t="s">
        <v>1311</v>
      </c>
    </row>
    <row r="655" spans="1:12">
      <c r="A655" s="5">
        <v>654</v>
      </c>
      <c r="B655" s="5" t="s">
        <v>127</v>
      </c>
      <c r="C655" s="5" t="s">
        <v>1216</v>
      </c>
      <c r="D655" s="5" t="s">
        <v>1217</v>
      </c>
      <c r="E655" s="5" t="s">
        <v>1218</v>
      </c>
      <c r="F655" s="5" t="s">
        <v>1219</v>
      </c>
      <c r="G655" s="5" t="s">
        <v>1220</v>
      </c>
      <c r="H655" s="5" t="s">
        <v>1221</v>
      </c>
      <c r="I655" s="5" t="s">
        <v>1222</v>
      </c>
      <c r="J655" s="5" t="s">
        <v>849</v>
      </c>
      <c r="K655" s="5" t="s">
        <v>476</v>
      </c>
      <c r="L655" s="5" t="s">
        <v>1311</v>
      </c>
    </row>
    <row r="656" spans="1:12">
      <c r="A656" s="5">
        <v>655</v>
      </c>
      <c r="B656" s="5" t="s">
        <v>127</v>
      </c>
      <c r="C656" s="5" t="s">
        <v>1216</v>
      </c>
      <c r="D656" s="5" t="s">
        <v>1217</v>
      </c>
      <c r="E656" s="5" t="s">
        <v>1218</v>
      </c>
      <c r="F656" s="5" t="s">
        <v>1219</v>
      </c>
      <c r="G656" s="5" t="s">
        <v>1220</v>
      </c>
      <c r="H656" s="5" t="s">
        <v>1221</v>
      </c>
      <c r="I656" s="5" t="s">
        <v>1222</v>
      </c>
      <c r="J656" s="5" t="s">
        <v>849</v>
      </c>
      <c r="K656" s="5" t="s">
        <v>477</v>
      </c>
      <c r="L656" s="5" t="s">
        <v>1311</v>
      </c>
    </row>
    <row r="657" spans="1:12">
      <c r="A657" s="5">
        <v>656</v>
      </c>
      <c r="B657" s="5" t="s">
        <v>127</v>
      </c>
      <c r="C657" s="5" t="s">
        <v>1216</v>
      </c>
      <c r="D657" s="5" t="s">
        <v>1217</v>
      </c>
      <c r="E657" s="5" t="s">
        <v>1223</v>
      </c>
      <c r="F657" s="5" t="s">
        <v>1224</v>
      </c>
      <c r="G657" s="5" t="s">
        <v>1220</v>
      </c>
      <c r="H657" s="5" t="s">
        <v>1221</v>
      </c>
      <c r="I657" s="5" t="s">
        <v>1222</v>
      </c>
      <c r="J657" s="5" t="s">
        <v>849</v>
      </c>
      <c r="K657" s="5" t="s">
        <v>476</v>
      </c>
      <c r="L657" s="5" t="s">
        <v>1311</v>
      </c>
    </row>
    <row r="658" spans="1:12">
      <c r="A658" s="5">
        <v>657</v>
      </c>
      <c r="B658" s="5" t="s">
        <v>127</v>
      </c>
      <c r="C658" s="5" t="s">
        <v>1216</v>
      </c>
      <c r="D658" s="5" t="s">
        <v>1217</v>
      </c>
      <c r="E658" s="5" t="s">
        <v>608</v>
      </c>
      <c r="F658" s="5" t="s">
        <v>1225</v>
      </c>
      <c r="G658" s="5" t="s">
        <v>1220</v>
      </c>
      <c r="H658" s="5" t="s">
        <v>1221</v>
      </c>
      <c r="I658" s="5" t="s">
        <v>1222</v>
      </c>
      <c r="J658" s="5" t="s">
        <v>849</v>
      </c>
      <c r="K658" s="5" t="s">
        <v>476</v>
      </c>
      <c r="L658" s="5" t="s">
        <v>1311</v>
      </c>
    </row>
    <row r="659" spans="1:12">
      <c r="A659" s="5">
        <v>658</v>
      </c>
      <c r="B659" s="5" t="s">
        <v>127</v>
      </c>
      <c r="C659" s="5" t="s">
        <v>1216</v>
      </c>
      <c r="D659" s="5" t="s">
        <v>1217</v>
      </c>
      <c r="E659" s="5" t="s">
        <v>1226</v>
      </c>
      <c r="F659" s="5" t="s">
        <v>1227</v>
      </c>
      <c r="G659" s="5" t="s">
        <v>1220</v>
      </c>
      <c r="H659" s="5" t="s">
        <v>1221</v>
      </c>
      <c r="I659" s="5" t="s">
        <v>1222</v>
      </c>
      <c r="J659" s="5" t="s">
        <v>849</v>
      </c>
      <c r="K659" s="5" t="s">
        <v>476</v>
      </c>
      <c r="L659" s="5" t="s">
        <v>1311</v>
      </c>
    </row>
    <row r="660" spans="1:12">
      <c r="A660" s="5">
        <v>659</v>
      </c>
      <c r="B660" s="5" t="s">
        <v>127</v>
      </c>
      <c r="C660" s="5" t="s">
        <v>1216</v>
      </c>
      <c r="D660" s="5" t="s">
        <v>1217</v>
      </c>
      <c r="E660" s="5" t="s">
        <v>1228</v>
      </c>
      <c r="F660" s="5" t="s">
        <v>1229</v>
      </c>
      <c r="G660" s="5" t="s">
        <v>1220</v>
      </c>
      <c r="H660" s="5" t="s">
        <v>1221</v>
      </c>
      <c r="I660" s="5" t="s">
        <v>1222</v>
      </c>
      <c r="J660" s="5" t="s">
        <v>849</v>
      </c>
      <c r="K660" s="5" t="s">
        <v>476</v>
      </c>
      <c r="L660" s="5" t="s">
        <v>1311</v>
      </c>
    </row>
    <row r="661" spans="1:12">
      <c r="A661" s="5">
        <v>660</v>
      </c>
      <c r="B661" s="5" t="s">
        <v>127</v>
      </c>
      <c r="C661" s="5" t="s">
        <v>1216</v>
      </c>
      <c r="D661" s="5" t="s">
        <v>1217</v>
      </c>
      <c r="E661" s="5" t="s">
        <v>1230</v>
      </c>
      <c r="F661" s="5" t="s">
        <v>1231</v>
      </c>
      <c r="G661" s="5" t="s">
        <v>1220</v>
      </c>
      <c r="H661" s="5" t="s">
        <v>1221</v>
      </c>
      <c r="I661" s="5" t="s">
        <v>1222</v>
      </c>
      <c r="J661" s="5" t="s">
        <v>849</v>
      </c>
      <c r="K661" s="5" t="s">
        <v>476</v>
      </c>
      <c r="L661" s="5" t="s">
        <v>1311</v>
      </c>
    </row>
    <row r="662" spans="1:12">
      <c r="A662" s="5">
        <v>661</v>
      </c>
      <c r="B662" s="5" t="s">
        <v>127</v>
      </c>
      <c r="C662" s="5" t="s">
        <v>1216</v>
      </c>
      <c r="D662" s="5" t="s">
        <v>1217</v>
      </c>
      <c r="E662" s="5" t="s">
        <v>1232</v>
      </c>
      <c r="F662" s="5" t="s">
        <v>1233</v>
      </c>
      <c r="G662" s="5" t="s">
        <v>1220</v>
      </c>
      <c r="H662" s="5" t="s">
        <v>1221</v>
      </c>
      <c r="I662" s="5" t="s">
        <v>1222</v>
      </c>
      <c r="J662" s="5" t="s">
        <v>849</v>
      </c>
      <c r="K662" s="5" t="s">
        <v>476</v>
      </c>
      <c r="L662" s="5" t="s">
        <v>1311</v>
      </c>
    </row>
    <row r="663" spans="1:12">
      <c r="A663" s="5">
        <v>662</v>
      </c>
      <c r="B663" s="5" t="s">
        <v>127</v>
      </c>
      <c r="C663" s="5" t="s">
        <v>1216</v>
      </c>
      <c r="D663" s="5" t="s">
        <v>1217</v>
      </c>
      <c r="E663" s="5" t="s">
        <v>1234</v>
      </c>
      <c r="F663" s="5" t="s">
        <v>1235</v>
      </c>
      <c r="G663" s="5" t="s">
        <v>1220</v>
      </c>
      <c r="H663" s="5" t="s">
        <v>1221</v>
      </c>
      <c r="I663" s="5" t="s">
        <v>1222</v>
      </c>
      <c r="J663" s="5" t="s">
        <v>849</v>
      </c>
      <c r="K663" s="5" t="s">
        <v>476</v>
      </c>
      <c r="L663" s="5" t="s">
        <v>1311</v>
      </c>
    </row>
    <row r="664" spans="1:12">
      <c r="A664" s="5">
        <v>663</v>
      </c>
      <c r="B664" s="5" t="s">
        <v>127</v>
      </c>
      <c r="C664" s="5" t="s">
        <v>1216</v>
      </c>
      <c r="D664" s="5" t="s">
        <v>1217</v>
      </c>
      <c r="E664" s="5" t="s">
        <v>1236</v>
      </c>
      <c r="F664" s="5" t="s">
        <v>1237</v>
      </c>
      <c r="G664" s="5" t="s">
        <v>1220</v>
      </c>
      <c r="H664" s="5" t="s">
        <v>1221</v>
      </c>
      <c r="I664" s="5" t="s">
        <v>1222</v>
      </c>
      <c r="J664" s="5" t="s">
        <v>849</v>
      </c>
      <c r="K664" s="5" t="s">
        <v>476</v>
      </c>
      <c r="L664" s="5" t="s">
        <v>1311</v>
      </c>
    </row>
    <row r="665" spans="1:12">
      <c r="A665" s="5">
        <v>664</v>
      </c>
      <c r="B665" s="5" t="s">
        <v>127</v>
      </c>
      <c r="C665" s="5" t="s">
        <v>1216</v>
      </c>
      <c r="D665" s="5" t="s">
        <v>1217</v>
      </c>
      <c r="E665" s="5" t="s">
        <v>940</v>
      </c>
      <c r="F665" s="5" t="s">
        <v>1238</v>
      </c>
      <c r="G665" s="5" t="s">
        <v>1220</v>
      </c>
      <c r="H665" s="5" t="s">
        <v>1221</v>
      </c>
      <c r="I665" s="5" t="s">
        <v>1222</v>
      </c>
      <c r="J665" s="5" t="s">
        <v>849</v>
      </c>
      <c r="K665" s="5" t="s">
        <v>476</v>
      </c>
      <c r="L665" s="5" t="s">
        <v>1311</v>
      </c>
    </row>
    <row r="666" spans="1:12">
      <c r="A666" s="5">
        <v>665</v>
      </c>
      <c r="B666" s="5" t="s">
        <v>127</v>
      </c>
      <c r="C666" s="5" t="s">
        <v>1216</v>
      </c>
      <c r="D666" s="5" t="s">
        <v>1217</v>
      </c>
      <c r="E666" s="5" t="s">
        <v>1239</v>
      </c>
      <c r="F666" s="5" t="s">
        <v>1240</v>
      </c>
      <c r="G666" s="5" t="s">
        <v>1220</v>
      </c>
      <c r="H666" s="5" t="s">
        <v>1221</v>
      </c>
      <c r="I666" s="5" t="s">
        <v>1222</v>
      </c>
      <c r="J666" s="5" t="s">
        <v>849</v>
      </c>
      <c r="K666" s="5" t="s">
        <v>476</v>
      </c>
      <c r="L666" s="5" t="s">
        <v>1311</v>
      </c>
    </row>
    <row r="667" spans="1:12">
      <c r="A667" s="5">
        <v>666</v>
      </c>
      <c r="B667" s="5" t="s">
        <v>127</v>
      </c>
      <c r="C667" s="5" t="s">
        <v>1216</v>
      </c>
      <c r="D667" s="5" t="s">
        <v>1217</v>
      </c>
      <c r="E667" s="5" t="s">
        <v>1241</v>
      </c>
      <c r="F667" s="5" t="s">
        <v>1242</v>
      </c>
      <c r="G667" s="5" t="s">
        <v>1220</v>
      </c>
      <c r="H667" s="5" t="s">
        <v>1221</v>
      </c>
      <c r="I667" s="5" t="s">
        <v>1222</v>
      </c>
      <c r="J667" s="5" t="s">
        <v>849</v>
      </c>
      <c r="K667" s="5" t="s">
        <v>476</v>
      </c>
      <c r="L667" s="5" t="s">
        <v>1311</v>
      </c>
    </row>
    <row r="668" spans="1:12">
      <c r="A668" s="5">
        <v>667</v>
      </c>
      <c r="B668" s="5" t="s">
        <v>127</v>
      </c>
      <c r="C668" s="5" t="s">
        <v>1216</v>
      </c>
      <c r="D668" s="5" t="s">
        <v>1217</v>
      </c>
      <c r="E668" s="5" t="s">
        <v>1243</v>
      </c>
      <c r="F668" s="5" t="s">
        <v>1244</v>
      </c>
      <c r="G668" s="5" t="s">
        <v>1220</v>
      </c>
      <c r="H668" s="5" t="s">
        <v>1221</v>
      </c>
      <c r="I668" s="5" t="s">
        <v>1222</v>
      </c>
      <c r="J668" s="5" t="s">
        <v>849</v>
      </c>
      <c r="K668" s="5" t="s">
        <v>476</v>
      </c>
      <c r="L668" s="5" t="s">
        <v>1311</v>
      </c>
    </row>
    <row r="669" spans="1:12">
      <c r="A669" s="5">
        <v>668</v>
      </c>
      <c r="B669" s="5" t="s">
        <v>127</v>
      </c>
      <c r="C669" s="5" t="s">
        <v>1216</v>
      </c>
      <c r="D669" s="5" t="s">
        <v>1217</v>
      </c>
      <c r="E669" s="5" t="s">
        <v>1216</v>
      </c>
      <c r="F669" s="5" t="s">
        <v>1217</v>
      </c>
      <c r="G669" s="5" t="s">
        <v>1220</v>
      </c>
      <c r="H669" s="5" t="s">
        <v>1221</v>
      </c>
      <c r="I669" s="5" t="s">
        <v>1222</v>
      </c>
      <c r="J669" s="5" t="s">
        <v>849</v>
      </c>
      <c r="K669" s="5" t="s">
        <v>476</v>
      </c>
      <c r="L669" s="5" t="s">
        <v>1311</v>
      </c>
    </row>
    <row r="670" spans="1:12">
      <c r="A670" s="5">
        <v>669</v>
      </c>
      <c r="B670" s="5" t="s">
        <v>127</v>
      </c>
      <c r="C670" s="5" t="s">
        <v>1216</v>
      </c>
      <c r="D670" s="5" t="s">
        <v>1217</v>
      </c>
      <c r="E670" s="5" t="s">
        <v>1216</v>
      </c>
      <c r="F670" s="5" t="s">
        <v>1217</v>
      </c>
      <c r="G670" s="5" t="s">
        <v>1122</v>
      </c>
      <c r="H670" s="5" t="s">
        <v>1431</v>
      </c>
      <c r="I670" s="5" t="s">
        <v>1123</v>
      </c>
      <c r="J670" s="5" t="s">
        <v>1124</v>
      </c>
      <c r="K670" s="5" t="s">
        <v>476</v>
      </c>
      <c r="L670" s="5" t="s">
        <v>1311</v>
      </c>
    </row>
    <row r="671" spans="1:12">
      <c r="A671" s="5">
        <v>670</v>
      </c>
      <c r="B671" s="5" t="s">
        <v>127</v>
      </c>
      <c r="C671" s="5" t="s">
        <v>1216</v>
      </c>
      <c r="D671" s="5" t="s">
        <v>1217</v>
      </c>
      <c r="E671" s="5" t="s">
        <v>1216</v>
      </c>
      <c r="F671" s="5" t="s">
        <v>1217</v>
      </c>
      <c r="G671" s="5" t="s">
        <v>1122</v>
      </c>
      <c r="H671" s="5" t="s">
        <v>1431</v>
      </c>
      <c r="I671" s="5" t="s">
        <v>1123</v>
      </c>
      <c r="J671" s="5" t="s">
        <v>1124</v>
      </c>
      <c r="K671" s="5" t="s">
        <v>477</v>
      </c>
      <c r="L671" s="5" t="s">
        <v>1311</v>
      </c>
    </row>
    <row r="672" spans="1:12">
      <c r="A672" s="5">
        <v>671</v>
      </c>
      <c r="B672" s="5" t="s">
        <v>127</v>
      </c>
      <c r="C672" s="5" t="s">
        <v>1216</v>
      </c>
      <c r="D672" s="5" t="s">
        <v>1217</v>
      </c>
      <c r="E672" s="5" t="s">
        <v>1245</v>
      </c>
      <c r="F672" s="5" t="s">
        <v>1246</v>
      </c>
      <c r="G672" s="5" t="s">
        <v>1220</v>
      </c>
      <c r="H672" s="5" t="s">
        <v>1221</v>
      </c>
      <c r="I672" s="5" t="s">
        <v>1222</v>
      </c>
      <c r="J672" s="5" t="s">
        <v>849</v>
      </c>
      <c r="K672" s="5" t="s">
        <v>476</v>
      </c>
      <c r="L672" s="5" t="s">
        <v>1311</v>
      </c>
    </row>
    <row r="673" spans="1:12">
      <c r="A673" s="5">
        <v>672</v>
      </c>
      <c r="B673" s="5" t="s">
        <v>127</v>
      </c>
      <c r="C673" s="5" t="s">
        <v>1247</v>
      </c>
      <c r="D673" s="5" t="s">
        <v>1248</v>
      </c>
      <c r="E673" s="5" t="s">
        <v>1247</v>
      </c>
      <c r="F673" s="5" t="s">
        <v>1248</v>
      </c>
      <c r="G673" s="5" t="s">
        <v>1111</v>
      </c>
      <c r="H673" s="5" t="s">
        <v>1430</v>
      </c>
      <c r="I673" s="5" t="s">
        <v>1112</v>
      </c>
      <c r="J673" s="5" t="s">
        <v>869</v>
      </c>
      <c r="K673" s="5" t="s">
        <v>476</v>
      </c>
      <c r="L673" s="5" t="s">
        <v>1311</v>
      </c>
    </row>
    <row r="674" spans="1:12">
      <c r="A674" s="5">
        <v>673</v>
      </c>
      <c r="B674" s="5" t="s">
        <v>127</v>
      </c>
      <c r="C674" s="5" t="s">
        <v>1247</v>
      </c>
      <c r="D674" s="5" t="s">
        <v>1248</v>
      </c>
      <c r="E674" s="5" t="s">
        <v>1247</v>
      </c>
      <c r="F674" s="5" t="s">
        <v>1248</v>
      </c>
      <c r="G674" s="5" t="s">
        <v>1111</v>
      </c>
      <c r="H674" s="5" t="s">
        <v>1430</v>
      </c>
      <c r="I674" s="5" t="s">
        <v>1112</v>
      </c>
      <c r="J674" s="5" t="s">
        <v>869</v>
      </c>
      <c r="K674" s="5" t="s">
        <v>477</v>
      </c>
      <c r="L674" s="5" t="s">
        <v>1311</v>
      </c>
    </row>
    <row r="675" spans="1:12">
      <c r="A675" s="5">
        <v>674</v>
      </c>
      <c r="B675" s="5" t="s">
        <v>127</v>
      </c>
      <c r="C675" s="5" t="s">
        <v>1247</v>
      </c>
      <c r="D675" s="5" t="s">
        <v>1248</v>
      </c>
      <c r="E675" s="5" t="s">
        <v>1247</v>
      </c>
      <c r="F675" s="5" t="s">
        <v>1248</v>
      </c>
      <c r="G675" s="5" t="s">
        <v>1249</v>
      </c>
      <c r="H675" s="5" t="s">
        <v>1250</v>
      </c>
      <c r="I675" s="5" t="s">
        <v>1251</v>
      </c>
      <c r="J675" s="5" t="s">
        <v>726</v>
      </c>
      <c r="K675" s="5" t="s">
        <v>476</v>
      </c>
      <c r="L675" s="5" t="s">
        <v>1311</v>
      </c>
    </row>
    <row r="676" spans="1:12">
      <c r="A676" s="5">
        <v>675</v>
      </c>
      <c r="B676" s="5" t="s">
        <v>127</v>
      </c>
      <c r="C676" s="5" t="s">
        <v>1247</v>
      </c>
      <c r="D676" s="5" t="s">
        <v>1248</v>
      </c>
      <c r="E676" s="5" t="s">
        <v>1247</v>
      </c>
      <c r="F676" s="5" t="s">
        <v>1248</v>
      </c>
      <c r="G676" s="5" t="s">
        <v>1252</v>
      </c>
      <c r="H676" s="5" t="s">
        <v>1253</v>
      </c>
      <c r="I676" s="5" t="s">
        <v>1254</v>
      </c>
      <c r="J676" s="5" t="s">
        <v>726</v>
      </c>
      <c r="K676" s="5" t="s">
        <v>476</v>
      </c>
      <c r="L676" s="5" t="s">
        <v>1311</v>
      </c>
    </row>
    <row r="677" spans="1:12">
      <c r="A677" s="5">
        <v>676</v>
      </c>
      <c r="B677" s="5" t="s">
        <v>127</v>
      </c>
      <c r="C677" s="5" t="s">
        <v>1247</v>
      </c>
      <c r="D677" s="5" t="s">
        <v>1248</v>
      </c>
      <c r="E677" s="5" t="s">
        <v>1247</v>
      </c>
      <c r="F677" s="5" t="s">
        <v>1248</v>
      </c>
      <c r="G677" s="5" t="s">
        <v>1252</v>
      </c>
      <c r="H677" s="5" t="s">
        <v>1253</v>
      </c>
      <c r="I677" s="5" t="s">
        <v>1254</v>
      </c>
      <c r="J677" s="5" t="s">
        <v>726</v>
      </c>
      <c r="K677" s="5" t="s">
        <v>477</v>
      </c>
      <c r="L677" s="5" t="s">
        <v>1311</v>
      </c>
    </row>
    <row r="678" spans="1:12">
      <c r="A678" s="5">
        <v>677</v>
      </c>
      <c r="B678" s="5" t="s">
        <v>127</v>
      </c>
      <c r="C678" s="5" t="s">
        <v>1247</v>
      </c>
      <c r="D678" s="5" t="s">
        <v>1248</v>
      </c>
      <c r="E678" s="5" t="s">
        <v>1247</v>
      </c>
      <c r="F678" s="5" t="s">
        <v>1248</v>
      </c>
      <c r="G678" s="5" t="s">
        <v>1255</v>
      </c>
      <c r="H678" s="5" t="s">
        <v>1256</v>
      </c>
      <c r="I678" s="5" t="s">
        <v>1257</v>
      </c>
      <c r="J678" s="5" t="s">
        <v>1205</v>
      </c>
      <c r="K678" s="5" t="s">
        <v>476</v>
      </c>
      <c r="L678" s="5" t="s">
        <v>1311</v>
      </c>
    </row>
    <row r="679" spans="1:12">
      <c r="A679" s="5">
        <v>678</v>
      </c>
      <c r="B679" s="5" t="s">
        <v>127</v>
      </c>
      <c r="C679" s="5" t="s">
        <v>1247</v>
      </c>
      <c r="D679" s="5" t="s">
        <v>1248</v>
      </c>
      <c r="E679" s="5" t="s">
        <v>1247</v>
      </c>
      <c r="F679" s="5" t="s">
        <v>1248</v>
      </c>
      <c r="G679" s="5" t="s">
        <v>1258</v>
      </c>
      <c r="H679" s="5" t="s">
        <v>1259</v>
      </c>
      <c r="I679" s="5" t="s">
        <v>1260</v>
      </c>
      <c r="J679" s="5" t="s">
        <v>726</v>
      </c>
      <c r="K679" s="5" t="s">
        <v>476</v>
      </c>
      <c r="L679" s="5" t="s">
        <v>1311</v>
      </c>
    </row>
    <row r="680" spans="1:12">
      <c r="A680" s="5">
        <v>679</v>
      </c>
      <c r="B680" s="5" t="s">
        <v>127</v>
      </c>
      <c r="C680" s="5" t="s">
        <v>1247</v>
      </c>
      <c r="D680" s="5" t="s">
        <v>1248</v>
      </c>
      <c r="E680" s="5" t="s">
        <v>1247</v>
      </c>
      <c r="F680" s="5" t="s">
        <v>1248</v>
      </c>
      <c r="G680" s="5" t="s">
        <v>1261</v>
      </c>
      <c r="H680" s="5" t="s">
        <v>1262</v>
      </c>
      <c r="I680" s="5" t="s">
        <v>1263</v>
      </c>
      <c r="J680" s="5" t="s">
        <v>1205</v>
      </c>
      <c r="K680" s="5" t="s">
        <v>476</v>
      </c>
      <c r="L680" s="5" t="s">
        <v>1311</v>
      </c>
    </row>
    <row r="681" spans="1:12">
      <c r="A681" s="5">
        <v>680</v>
      </c>
      <c r="B681" s="5" t="s">
        <v>127</v>
      </c>
      <c r="C681" s="5" t="s">
        <v>1247</v>
      </c>
      <c r="D681" s="5" t="s">
        <v>1248</v>
      </c>
      <c r="E681" s="5" t="s">
        <v>1247</v>
      </c>
      <c r="F681" s="5" t="s">
        <v>1248</v>
      </c>
      <c r="G681" s="5" t="s">
        <v>1264</v>
      </c>
      <c r="H681" s="5" t="s">
        <v>1265</v>
      </c>
      <c r="I681" s="5" t="s">
        <v>1266</v>
      </c>
      <c r="J681" s="5" t="s">
        <v>726</v>
      </c>
      <c r="K681" s="5" t="s">
        <v>476</v>
      </c>
      <c r="L681" s="5" t="s">
        <v>1311</v>
      </c>
    </row>
    <row r="682" spans="1:12">
      <c r="A682" s="5">
        <v>681</v>
      </c>
      <c r="B682" s="5" t="s">
        <v>127</v>
      </c>
      <c r="C682" s="5" t="s">
        <v>1247</v>
      </c>
      <c r="D682" s="5" t="s">
        <v>1248</v>
      </c>
      <c r="E682" s="5" t="s">
        <v>1247</v>
      </c>
      <c r="F682" s="5" t="s">
        <v>1248</v>
      </c>
      <c r="G682" s="5" t="s">
        <v>1432</v>
      </c>
      <c r="H682" s="5" t="s">
        <v>1433</v>
      </c>
      <c r="I682" s="5" t="s">
        <v>1434</v>
      </c>
      <c r="J682" s="5" t="s">
        <v>726</v>
      </c>
      <c r="K682" s="5" t="s">
        <v>476</v>
      </c>
      <c r="L682" s="5" t="s">
        <v>1311</v>
      </c>
    </row>
    <row r="683" spans="1:12">
      <c r="A683" s="5">
        <v>682</v>
      </c>
      <c r="B683" s="5" t="s">
        <v>127</v>
      </c>
      <c r="C683" s="5" t="s">
        <v>1247</v>
      </c>
      <c r="D683" s="5" t="s">
        <v>1248</v>
      </c>
      <c r="E683" s="5" t="s">
        <v>1247</v>
      </c>
      <c r="F683" s="5" t="s">
        <v>1248</v>
      </c>
      <c r="G683" s="5" t="s">
        <v>1267</v>
      </c>
      <c r="H683" s="5" t="s">
        <v>1268</v>
      </c>
      <c r="I683" s="5" t="s">
        <v>1269</v>
      </c>
      <c r="J683" s="5" t="s">
        <v>726</v>
      </c>
      <c r="K683" s="5" t="s">
        <v>476</v>
      </c>
      <c r="L683" s="5" t="s">
        <v>1311</v>
      </c>
    </row>
    <row r="684" spans="1:12">
      <c r="A684" s="5">
        <v>683</v>
      </c>
      <c r="B684" s="5" t="s">
        <v>127</v>
      </c>
      <c r="C684" s="5" t="s">
        <v>1270</v>
      </c>
      <c r="D684" s="5" t="s">
        <v>1271</v>
      </c>
      <c r="E684" s="5" t="s">
        <v>1270</v>
      </c>
      <c r="F684" s="5" t="s">
        <v>1271</v>
      </c>
      <c r="G684" s="5" t="s">
        <v>1111</v>
      </c>
      <c r="H684" s="5" t="s">
        <v>1430</v>
      </c>
      <c r="I684" s="5" t="s">
        <v>1112</v>
      </c>
      <c r="J684" s="5" t="s">
        <v>869</v>
      </c>
      <c r="K684" s="5" t="s">
        <v>476</v>
      </c>
      <c r="L684" s="5" t="s">
        <v>1311</v>
      </c>
    </row>
    <row r="685" spans="1:12">
      <c r="A685" s="5">
        <v>684</v>
      </c>
      <c r="B685" s="5" t="s">
        <v>127</v>
      </c>
      <c r="C685" s="5" t="s">
        <v>1270</v>
      </c>
      <c r="D685" s="5" t="s">
        <v>1271</v>
      </c>
      <c r="E685" s="5" t="s">
        <v>1270</v>
      </c>
      <c r="F685" s="5" t="s">
        <v>1271</v>
      </c>
      <c r="G685" s="5" t="s">
        <v>1435</v>
      </c>
      <c r="H685" s="5" t="s">
        <v>1436</v>
      </c>
      <c r="I685" s="5" t="s">
        <v>1437</v>
      </c>
      <c r="J685" s="5" t="s">
        <v>602</v>
      </c>
      <c r="K685" s="5" t="s">
        <v>476</v>
      </c>
      <c r="L685" s="5" t="s">
        <v>1311</v>
      </c>
    </row>
    <row r="686" spans="1:12">
      <c r="A686" s="5">
        <v>685</v>
      </c>
      <c r="B686" s="5" t="s">
        <v>127</v>
      </c>
      <c r="C686" s="5" t="s">
        <v>1270</v>
      </c>
      <c r="D686" s="5" t="s">
        <v>1271</v>
      </c>
      <c r="E686" s="5" t="s">
        <v>1270</v>
      </c>
      <c r="F686" s="5" t="s">
        <v>1271</v>
      </c>
      <c r="G686" s="5" t="s">
        <v>1435</v>
      </c>
      <c r="H686" s="5" t="s">
        <v>1436</v>
      </c>
      <c r="I686" s="5" t="s">
        <v>1437</v>
      </c>
      <c r="J686" s="5" t="s">
        <v>602</v>
      </c>
      <c r="K686" s="5" t="s">
        <v>477</v>
      </c>
      <c r="L686" s="5" t="s">
        <v>1311</v>
      </c>
    </row>
    <row r="687" spans="1:12">
      <c r="A687" s="5">
        <v>686</v>
      </c>
      <c r="B687" s="5" t="s">
        <v>127</v>
      </c>
      <c r="C687" s="5" t="s">
        <v>1270</v>
      </c>
      <c r="D687" s="5" t="s">
        <v>1271</v>
      </c>
      <c r="E687" s="5" t="s">
        <v>1270</v>
      </c>
      <c r="F687" s="5" t="s">
        <v>1271</v>
      </c>
      <c r="G687" s="5" t="s">
        <v>1272</v>
      </c>
      <c r="H687" s="5" t="s">
        <v>1273</v>
      </c>
      <c r="I687" s="5" t="s">
        <v>1274</v>
      </c>
      <c r="J687" s="5" t="s">
        <v>602</v>
      </c>
      <c r="K687" s="5" t="s">
        <v>476</v>
      </c>
      <c r="L687" s="5" t="s">
        <v>1311</v>
      </c>
    </row>
    <row r="688" spans="1:12">
      <c r="A688" s="5">
        <v>687</v>
      </c>
      <c r="B688" s="5" t="s">
        <v>127</v>
      </c>
      <c r="C688" s="5" t="s">
        <v>1275</v>
      </c>
      <c r="D688" s="5" t="s">
        <v>1276</v>
      </c>
      <c r="E688" s="5" t="s">
        <v>1275</v>
      </c>
      <c r="F688" s="5" t="s">
        <v>1276</v>
      </c>
      <c r="G688" s="5" t="s">
        <v>1277</v>
      </c>
      <c r="H688" s="5" t="s">
        <v>1278</v>
      </c>
      <c r="I688" s="5" t="s">
        <v>1279</v>
      </c>
      <c r="J688" s="5" t="s">
        <v>869</v>
      </c>
      <c r="K688" s="5" t="s">
        <v>477</v>
      </c>
      <c r="L688" s="5" t="s">
        <v>1311</v>
      </c>
    </row>
    <row r="689" spans="1:12">
      <c r="A689" s="5">
        <v>688</v>
      </c>
      <c r="B689" s="5" t="s">
        <v>127</v>
      </c>
      <c r="C689" s="5" t="s">
        <v>1275</v>
      </c>
      <c r="D689" s="5" t="s">
        <v>1276</v>
      </c>
      <c r="E689" s="5" t="s">
        <v>1275</v>
      </c>
      <c r="F689" s="5" t="s">
        <v>1276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1311</v>
      </c>
    </row>
    <row r="690" spans="1:12">
      <c r="A690" s="5">
        <v>689</v>
      </c>
      <c r="B690" s="5" t="s">
        <v>127</v>
      </c>
      <c r="C690" s="5" t="s">
        <v>1275</v>
      </c>
      <c r="D690" s="5" t="s">
        <v>1276</v>
      </c>
      <c r="E690" s="5" t="s">
        <v>1275</v>
      </c>
      <c r="F690" s="5" t="s">
        <v>1276</v>
      </c>
      <c r="G690" s="5" t="s">
        <v>1111</v>
      </c>
      <c r="H690" s="5" t="s">
        <v>1430</v>
      </c>
      <c r="I690" s="5" t="s">
        <v>1112</v>
      </c>
      <c r="J690" s="5" t="s">
        <v>869</v>
      </c>
      <c r="K690" s="5" t="s">
        <v>476</v>
      </c>
      <c r="L690" s="5" t="s">
        <v>1311</v>
      </c>
    </row>
    <row r="691" spans="1:12">
      <c r="A691" s="5">
        <v>690</v>
      </c>
      <c r="B691" s="5" t="s">
        <v>127</v>
      </c>
      <c r="C691" s="5" t="s">
        <v>1275</v>
      </c>
      <c r="D691" s="5" t="s">
        <v>1276</v>
      </c>
      <c r="E691" s="5" t="s">
        <v>1275</v>
      </c>
      <c r="F691" s="5" t="s">
        <v>1276</v>
      </c>
      <c r="G691" s="5" t="s">
        <v>1280</v>
      </c>
      <c r="H691" s="5" t="s">
        <v>1281</v>
      </c>
      <c r="I691" s="5" t="s">
        <v>1282</v>
      </c>
      <c r="J691" s="5" t="s">
        <v>869</v>
      </c>
      <c r="K691" s="5" t="s">
        <v>477</v>
      </c>
      <c r="L691" s="5" t="s">
        <v>1311</v>
      </c>
    </row>
    <row r="692" spans="1:12">
      <c r="A692" s="5">
        <v>691</v>
      </c>
      <c r="B692" s="5" t="s">
        <v>127</v>
      </c>
      <c r="C692" s="5" t="s">
        <v>1275</v>
      </c>
      <c r="D692" s="5" t="s">
        <v>1276</v>
      </c>
      <c r="E692" s="5" t="s">
        <v>1275</v>
      </c>
      <c r="F692" s="5" t="s">
        <v>1276</v>
      </c>
      <c r="G692" s="5" t="s">
        <v>1283</v>
      </c>
      <c r="H692" s="5" t="s">
        <v>1284</v>
      </c>
      <c r="I692" s="5" t="s">
        <v>1285</v>
      </c>
      <c r="J692" s="5" t="s">
        <v>869</v>
      </c>
      <c r="K692" s="5" t="s">
        <v>476</v>
      </c>
      <c r="L692" s="5" t="s">
        <v>1311</v>
      </c>
    </row>
    <row r="693" spans="1:12">
      <c r="A693" s="5">
        <v>692</v>
      </c>
      <c r="B693" s="5" t="s">
        <v>127</v>
      </c>
      <c r="C693" s="5" t="s">
        <v>1275</v>
      </c>
      <c r="D693" s="5" t="s">
        <v>1276</v>
      </c>
      <c r="E693" s="5" t="s">
        <v>1275</v>
      </c>
      <c r="F693" s="5" t="s">
        <v>1276</v>
      </c>
      <c r="G693" s="5" t="s">
        <v>1286</v>
      </c>
      <c r="H693" s="5" t="s">
        <v>1287</v>
      </c>
      <c r="I693" s="5" t="s">
        <v>1288</v>
      </c>
      <c r="J693" s="5" t="s">
        <v>869</v>
      </c>
      <c r="K693" s="5" t="s">
        <v>477</v>
      </c>
      <c r="L693" s="5" t="s">
        <v>1311</v>
      </c>
    </row>
    <row r="694" spans="1:12">
      <c r="A694" s="5">
        <v>693</v>
      </c>
      <c r="B694" s="5" t="s">
        <v>127</v>
      </c>
      <c r="C694" s="5" t="s">
        <v>1275</v>
      </c>
      <c r="D694" s="5" t="s">
        <v>1276</v>
      </c>
      <c r="E694" s="5" t="s">
        <v>1275</v>
      </c>
      <c r="F694" s="5" t="s">
        <v>1276</v>
      </c>
      <c r="G694" s="5" t="s">
        <v>1289</v>
      </c>
      <c r="H694" s="5" t="s">
        <v>1290</v>
      </c>
      <c r="I694" s="5" t="s">
        <v>1291</v>
      </c>
      <c r="J694" s="5" t="s">
        <v>869</v>
      </c>
      <c r="K694" s="5" t="s">
        <v>476</v>
      </c>
      <c r="L694" s="5" t="s">
        <v>1311</v>
      </c>
    </row>
    <row r="695" spans="1:12">
      <c r="A695" s="5">
        <v>694</v>
      </c>
      <c r="B695" s="5" t="s">
        <v>127</v>
      </c>
      <c r="C695" s="5" t="s">
        <v>1275</v>
      </c>
      <c r="D695" s="5" t="s">
        <v>1276</v>
      </c>
      <c r="E695" s="5" t="s">
        <v>1275</v>
      </c>
      <c r="F695" s="5" t="s">
        <v>1276</v>
      </c>
      <c r="G695" s="5" t="s">
        <v>1292</v>
      </c>
      <c r="H695" s="5" t="s">
        <v>1293</v>
      </c>
      <c r="I695" s="5" t="s">
        <v>1294</v>
      </c>
      <c r="J695" s="5" t="s">
        <v>1295</v>
      </c>
      <c r="K695" s="5" t="s">
        <v>477</v>
      </c>
      <c r="L695" s="5" t="s">
        <v>1311</v>
      </c>
    </row>
    <row r="696" spans="1:12">
      <c r="A696" s="5">
        <v>695</v>
      </c>
      <c r="B696" s="5" t="s">
        <v>127</v>
      </c>
      <c r="C696" s="5" t="s">
        <v>1275</v>
      </c>
      <c r="D696" s="5" t="s">
        <v>1276</v>
      </c>
      <c r="E696" s="5" t="s">
        <v>1275</v>
      </c>
      <c r="F696" s="5" t="s">
        <v>1276</v>
      </c>
      <c r="G696" s="5" t="s">
        <v>1438</v>
      </c>
      <c r="H696" s="5" t="s">
        <v>1439</v>
      </c>
      <c r="I696" s="5" t="s">
        <v>1440</v>
      </c>
      <c r="J696" s="5" t="s">
        <v>869</v>
      </c>
      <c r="K696" s="5" t="s">
        <v>477</v>
      </c>
      <c r="L696" s="5" t="s">
        <v>1311</v>
      </c>
    </row>
    <row r="697" spans="1:12">
      <c r="A697" s="5">
        <v>696</v>
      </c>
      <c r="B697" s="5" t="s">
        <v>127</v>
      </c>
      <c r="C697" s="5" t="s">
        <v>1275</v>
      </c>
      <c r="D697" s="5" t="s">
        <v>1276</v>
      </c>
      <c r="E697" s="5" t="s">
        <v>1275</v>
      </c>
      <c r="F697" s="5" t="s">
        <v>1276</v>
      </c>
      <c r="G697" s="5" t="s">
        <v>1441</v>
      </c>
      <c r="H697" s="5" t="s">
        <v>1442</v>
      </c>
      <c r="I697" s="5" t="s">
        <v>1443</v>
      </c>
      <c r="J697" s="5" t="s">
        <v>1444</v>
      </c>
      <c r="K697" s="5" t="s">
        <v>476</v>
      </c>
      <c r="L697" s="5" t="s">
        <v>1311</v>
      </c>
    </row>
    <row r="698" spans="1:12">
      <c r="A698" s="5">
        <v>697</v>
      </c>
      <c r="B698" s="5" t="s">
        <v>127</v>
      </c>
      <c r="C698" s="5" t="s">
        <v>1275</v>
      </c>
      <c r="D698" s="5" t="s">
        <v>1276</v>
      </c>
      <c r="E698" s="5" t="s">
        <v>1275</v>
      </c>
      <c r="F698" s="5" t="s">
        <v>1276</v>
      </c>
      <c r="G698" s="5" t="s">
        <v>1441</v>
      </c>
      <c r="H698" s="5" t="s">
        <v>1442</v>
      </c>
      <c r="I698" s="5" t="s">
        <v>1443</v>
      </c>
      <c r="J698" s="5" t="s">
        <v>1444</v>
      </c>
      <c r="K698" s="5" t="s">
        <v>477</v>
      </c>
      <c r="L698" s="5" t="s">
        <v>1311</v>
      </c>
    </row>
    <row r="699" spans="1:12">
      <c r="A699" s="5">
        <v>698</v>
      </c>
      <c r="B699" s="5" t="s">
        <v>127</v>
      </c>
      <c r="C699" s="5" t="s">
        <v>1275</v>
      </c>
      <c r="D699" s="5" t="s">
        <v>1276</v>
      </c>
      <c r="E699" s="5" t="s">
        <v>1275</v>
      </c>
      <c r="F699" s="5" t="s">
        <v>1276</v>
      </c>
      <c r="G699" s="5" t="s">
        <v>866</v>
      </c>
      <c r="H699" s="5" t="s">
        <v>867</v>
      </c>
      <c r="I699" s="5" t="s">
        <v>868</v>
      </c>
      <c r="J699" s="5" t="s">
        <v>869</v>
      </c>
      <c r="K699" s="5" t="s">
        <v>476</v>
      </c>
      <c r="L699" s="5" t="s">
        <v>1311</v>
      </c>
    </row>
    <row r="700" spans="1:12">
      <c r="A700" s="5">
        <v>699</v>
      </c>
      <c r="B700" s="5" t="s">
        <v>127</v>
      </c>
      <c r="C700" s="5" t="s">
        <v>1275</v>
      </c>
      <c r="D700" s="5" t="s">
        <v>1276</v>
      </c>
      <c r="E700" s="5" t="s">
        <v>1275</v>
      </c>
      <c r="F700" s="5" t="s">
        <v>1276</v>
      </c>
      <c r="G700" s="5" t="s">
        <v>866</v>
      </c>
      <c r="H700" s="5" t="s">
        <v>867</v>
      </c>
      <c r="I700" s="5" t="s">
        <v>868</v>
      </c>
      <c r="J700" s="5" t="s">
        <v>869</v>
      </c>
      <c r="K700" s="5" t="s">
        <v>477</v>
      </c>
      <c r="L700" s="5" t="s">
        <v>1311</v>
      </c>
    </row>
    <row r="701" spans="1:12">
      <c r="A701" s="5">
        <v>700</v>
      </c>
      <c r="B701" s="5" t="s">
        <v>127</v>
      </c>
      <c r="C701" s="5" t="s">
        <v>1275</v>
      </c>
      <c r="D701" s="5" t="s">
        <v>1276</v>
      </c>
      <c r="E701" s="5" t="s">
        <v>1275</v>
      </c>
      <c r="F701" s="5" t="s">
        <v>1276</v>
      </c>
      <c r="G701" s="5" t="s">
        <v>1445</v>
      </c>
      <c r="H701" s="5" t="s">
        <v>1298</v>
      </c>
      <c r="I701" s="5" t="s">
        <v>1296</v>
      </c>
      <c r="J701" s="5" t="s">
        <v>1446</v>
      </c>
      <c r="K701" s="5" t="s">
        <v>477</v>
      </c>
      <c r="L701" s="5" t="s">
        <v>1311</v>
      </c>
    </row>
    <row r="702" spans="1:12">
      <c r="A702" s="5">
        <v>701</v>
      </c>
      <c r="B702" s="5" t="s">
        <v>127</v>
      </c>
      <c r="C702" s="5" t="s">
        <v>1275</v>
      </c>
      <c r="D702" s="5" t="s">
        <v>1276</v>
      </c>
      <c r="E702" s="5" t="s">
        <v>1275</v>
      </c>
      <c r="F702" s="5" t="s">
        <v>1276</v>
      </c>
      <c r="G702" s="5" t="s">
        <v>1297</v>
      </c>
      <c r="H702" s="5" t="s">
        <v>1298</v>
      </c>
      <c r="I702" s="5" t="s">
        <v>1296</v>
      </c>
      <c r="J702" s="5" t="s">
        <v>1299</v>
      </c>
      <c r="K702" s="5" t="s">
        <v>477</v>
      </c>
      <c r="L702" s="5" t="s">
        <v>1311</v>
      </c>
    </row>
    <row r="703" spans="1:12">
      <c r="A703" s="5">
        <v>702</v>
      </c>
      <c r="B703" s="5" t="s">
        <v>127</v>
      </c>
      <c r="C703" s="5" t="s">
        <v>1275</v>
      </c>
      <c r="D703" s="5" t="s">
        <v>1276</v>
      </c>
      <c r="E703" s="5" t="s">
        <v>1275</v>
      </c>
      <c r="F703" s="5" t="s">
        <v>1276</v>
      </c>
      <c r="G703" s="5" t="s">
        <v>1300</v>
      </c>
      <c r="H703" s="5" t="s">
        <v>1301</v>
      </c>
      <c r="I703" s="5" t="s">
        <v>1302</v>
      </c>
      <c r="J703" s="5" t="s">
        <v>869</v>
      </c>
      <c r="K703" s="5" t="s">
        <v>476</v>
      </c>
      <c r="L703" s="5" t="s">
        <v>1311</v>
      </c>
    </row>
    <row r="704" spans="1:12">
      <c r="A704" s="5">
        <v>703</v>
      </c>
      <c r="B704" s="5" t="s">
        <v>127</v>
      </c>
      <c r="C704" s="5" t="s">
        <v>1275</v>
      </c>
      <c r="D704" s="5" t="s">
        <v>1276</v>
      </c>
      <c r="E704" s="5" t="s">
        <v>1275</v>
      </c>
      <c r="F704" s="5" t="s">
        <v>1276</v>
      </c>
      <c r="G704" s="5" t="s">
        <v>1300</v>
      </c>
      <c r="H704" s="5" t="s">
        <v>1301</v>
      </c>
      <c r="I704" s="5" t="s">
        <v>1302</v>
      </c>
      <c r="J704" s="5" t="s">
        <v>869</v>
      </c>
      <c r="K704" s="5" t="s">
        <v>477</v>
      </c>
      <c r="L704" s="5" t="s">
        <v>1311</v>
      </c>
    </row>
    <row r="705" spans="1:12">
      <c r="A705" s="5">
        <v>704</v>
      </c>
      <c r="B705" s="5" t="s">
        <v>127</v>
      </c>
      <c r="C705" s="5" t="s">
        <v>1275</v>
      </c>
      <c r="D705" s="5" t="s">
        <v>1276</v>
      </c>
      <c r="E705" s="5" t="s">
        <v>1275</v>
      </c>
      <c r="F705" s="5" t="s">
        <v>1276</v>
      </c>
      <c r="G705" s="5" t="s">
        <v>976</v>
      </c>
      <c r="H705" s="5" t="s">
        <v>977</v>
      </c>
      <c r="I705" s="5" t="s">
        <v>978</v>
      </c>
      <c r="J705" s="5" t="s">
        <v>979</v>
      </c>
      <c r="K705" s="5" t="s">
        <v>476</v>
      </c>
      <c r="L705" s="5" t="s">
        <v>1311</v>
      </c>
    </row>
    <row r="706" spans="1:12">
      <c r="A706" s="5">
        <v>705</v>
      </c>
      <c r="B706" s="5" t="s">
        <v>127</v>
      </c>
      <c r="C706" s="5" t="s">
        <v>1275</v>
      </c>
      <c r="D706" s="5" t="s">
        <v>1276</v>
      </c>
      <c r="E706" s="5" t="s">
        <v>1275</v>
      </c>
      <c r="F706" s="5" t="s">
        <v>1276</v>
      </c>
      <c r="G706" s="5" t="s">
        <v>976</v>
      </c>
      <c r="H706" s="5" t="s">
        <v>977</v>
      </c>
      <c r="I706" s="5" t="s">
        <v>978</v>
      </c>
      <c r="J706" s="5" t="s">
        <v>979</v>
      </c>
      <c r="K706" s="5" t="s">
        <v>477</v>
      </c>
      <c r="L706" s="5" t="s">
        <v>1311</v>
      </c>
    </row>
    <row r="707" spans="1:12">
      <c r="A707" s="5">
        <v>706</v>
      </c>
      <c r="B707" s="5" t="s">
        <v>127</v>
      </c>
      <c r="C707" s="5" t="s">
        <v>1275</v>
      </c>
      <c r="D707" s="5" t="s">
        <v>1276</v>
      </c>
      <c r="E707" s="5" t="s">
        <v>1275</v>
      </c>
      <c r="F707" s="5" t="s">
        <v>1276</v>
      </c>
      <c r="G707" s="5" t="s">
        <v>739</v>
      </c>
      <c r="H707" s="5" t="s">
        <v>740</v>
      </c>
      <c r="I707" s="5" t="s">
        <v>741</v>
      </c>
      <c r="J707" s="5" t="s">
        <v>742</v>
      </c>
      <c r="K707" s="5" t="s">
        <v>476</v>
      </c>
      <c r="L707" s="5" t="s">
        <v>1311</v>
      </c>
    </row>
    <row r="708" spans="1:12">
      <c r="A708" s="5">
        <v>707</v>
      </c>
      <c r="B708" s="5" t="s">
        <v>127</v>
      </c>
      <c r="C708" s="5" t="s">
        <v>1275</v>
      </c>
      <c r="D708" s="5" t="s">
        <v>1276</v>
      </c>
      <c r="E708" s="5" t="s">
        <v>1275</v>
      </c>
      <c r="F708" s="5" t="s">
        <v>1276</v>
      </c>
      <c r="G708" s="5" t="s">
        <v>1303</v>
      </c>
      <c r="H708" s="5" t="s">
        <v>1304</v>
      </c>
      <c r="I708" s="5" t="s">
        <v>1305</v>
      </c>
      <c r="J708" s="5" t="s">
        <v>869</v>
      </c>
      <c r="K708" s="5" t="s">
        <v>476</v>
      </c>
      <c r="L708" s="5" t="s">
        <v>1311</v>
      </c>
    </row>
    <row r="709" spans="1:12">
      <c r="A709" s="5">
        <v>708</v>
      </c>
      <c r="B709" s="5" t="s">
        <v>127</v>
      </c>
      <c r="C709" s="5" t="s">
        <v>1275</v>
      </c>
      <c r="D709" s="5" t="s">
        <v>1276</v>
      </c>
      <c r="E709" s="5" t="s">
        <v>1275</v>
      </c>
      <c r="F709" s="5" t="s">
        <v>1276</v>
      </c>
      <c r="G709" s="5" t="s">
        <v>1418</v>
      </c>
      <c r="H709" s="5" t="s">
        <v>1419</v>
      </c>
      <c r="I709" s="5" t="s">
        <v>718</v>
      </c>
      <c r="J709" s="5" t="s">
        <v>1420</v>
      </c>
      <c r="K709" s="5" t="s">
        <v>476</v>
      </c>
      <c r="L709" s="5" t="s">
        <v>1311</v>
      </c>
    </row>
    <row r="710" spans="1:12">
      <c r="A710" s="5">
        <v>709</v>
      </c>
      <c r="B710" s="5" t="s">
        <v>127</v>
      </c>
      <c r="C710" s="5" t="s">
        <v>1275</v>
      </c>
      <c r="D710" s="5" t="s">
        <v>1276</v>
      </c>
      <c r="E710" s="5" t="s">
        <v>1275</v>
      </c>
      <c r="F710" s="5" t="s">
        <v>1276</v>
      </c>
      <c r="G710" s="5" t="s">
        <v>994</v>
      </c>
      <c r="H710" s="5" t="s">
        <v>1421</v>
      </c>
      <c r="I710" s="5" t="s">
        <v>718</v>
      </c>
      <c r="J710" s="5" t="s">
        <v>995</v>
      </c>
      <c r="K710" s="5" t="s">
        <v>476</v>
      </c>
      <c r="L710" s="5" t="s">
        <v>1311</v>
      </c>
    </row>
    <row r="711" spans="1:12">
      <c r="A711" s="5">
        <v>710</v>
      </c>
      <c r="B711" s="5" t="s">
        <v>127</v>
      </c>
      <c r="C711" s="5" t="s">
        <v>1275</v>
      </c>
      <c r="D711" s="5" t="s">
        <v>1276</v>
      </c>
      <c r="E711" s="5" t="s">
        <v>1275</v>
      </c>
      <c r="F711" s="5" t="s">
        <v>1276</v>
      </c>
      <c r="G711" s="5" t="s">
        <v>994</v>
      </c>
      <c r="H711" s="5" t="s">
        <v>1421</v>
      </c>
      <c r="I711" s="5" t="s">
        <v>718</v>
      </c>
      <c r="J711" s="5" t="s">
        <v>995</v>
      </c>
      <c r="K711" s="5" t="s">
        <v>477</v>
      </c>
      <c r="L711" s="5" t="s">
        <v>1311</v>
      </c>
    </row>
    <row r="712" spans="1:12">
      <c r="A712" s="5">
        <v>711</v>
      </c>
      <c r="B712" s="5" t="s">
        <v>127</v>
      </c>
      <c r="C712" s="5" t="s">
        <v>1306</v>
      </c>
      <c r="D712" s="5" t="s">
        <v>1307</v>
      </c>
      <c r="E712" s="5" t="s">
        <v>1306</v>
      </c>
      <c r="F712" s="5" t="s">
        <v>1307</v>
      </c>
      <c r="G712" s="5" t="s">
        <v>1308</v>
      </c>
      <c r="H712" s="5" t="s">
        <v>1309</v>
      </c>
      <c r="I712" s="5" t="s">
        <v>1310</v>
      </c>
      <c r="J712" s="5" t="s">
        <v>726</v>
      </c>
      <c r="K712" s="5" t="s">
        <v>476</v>
      </c>
      <c r="L712" s="5" t="s">
        <v>1311</v>
      </c>
    </row>
    <row r="713" spans="1:12">
      <c r="A713" s="5">
        <v>712</v>
      </c>
      <c r="B713" s="5" t="s">
        <v>127</v>
      </c>
      <c r="C713" s="5" t="s">
        <v>1306</v>
      </c>
      <c r="D713" s="5" t="s">
        <v>1307</v>
      </c>
      <c r="E713" s="5" t="s">
        <v>1306</v>
      </c>
      <c r="F713" s="5" t="s">
        <v>1307</v>
      </c>
      <c r="G713" s="5" t="s">
        <v>1185</v>
      </c>
      <c r="H713" s="5" t="s">
        <v>1186</v>
      </c>
      <c r="I713" s="5" t="s">
        <v>1187</v>
      </c>
      <c r="J713" s="5" t="s">
        <v>726</v>
      </c>
      <c r="K713" s="5" t="s">
        <v>476</v>
      </c>
      <c r="L713" s="5" t="s">
        <v>1311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4">
        <v>43091.585335648146</v>
      </c>
      <c r="B2" s="14" t="s">
        <v>465</v>
      </c>
      <c r="C2" s="14" t="s">
        <v>466</v>
      </c>
    </row>
    <row r="3" spans="1:4">
      <c r="A3" s="264">
        <v>43091.585335648146</v>
      </c>
      <c r="B3" s="14" t="s">
        <v>467</v>
      </c>
      <c r="C3" s="14" t="s">
        <v>466</v>
      </c>
    </row>
    <row r="4" spans="1:4">
      <c r="A4" s="264">
        <v>43091.666018518517</v>
      </c>
      <c r="B4" s="14" t="s">
        <v>465</v>
      </c>
      <c r="C4" s="14" t="s">
        <v>466</v>
      </c>
    </row>
    <row r="5" spans="1:4">
      <c r="A5" s="264">
        <v>43091.666018518517</v>
      </c>
      <c r="B5" s="14" t="s">
        <v>467</v>
      </c>
      <c r="C5" s="14" t="s">
        <v>466</v>
      </c>
    </row>
    <row r="6" spans="1:4">
      <c r="A6" s="264">
        <v>43091.685150462959</v>
      </c>
      <c r="B6" s="14" t="s">
        <v>465</v>
      </c>
      <c r="C6" s="14" t="s">
        <v>466</v>
      </c>
    </row>
    <row r="7" spans="1:4">
      <c r="A7" s="264">
        <v>43091.685162037036</v>
      </c>
      <c r="B7" s="14" t="s">
        <v>467</v>
      </c>
      <c r="C7" s="14" t="s">
        <v>466</v>
      </c>
    </row>
    <row r="8" spans="1:4">
      <c r="A8" s="264">
        <v>43094.482893518521</v>
      </c>
      <c r="B8" s="14" t="s">
        <v>465</v>
      </c>
      <c r="C8" s="14" t="s">
        <v>466</v>
      </c>
    </row>
    <row r="9" spans="1:4">
      <c r="A9" s="264">
        <v>43094.482893518521</v>
      </c>
      <c r="B9" s="14" t="s">
        <v>467</v>
      </c>
      <c r="C9" s="14" t="s">
        <v>466</v>
      </c>
    </row>
    <row r="10" spans="1:4">
      <c r="A10" s="264">
        <v>43160.487800925926</v>
      </c>
      <c r="B10" s="14" t="s">
        <v>465</v>
      </c>
      <c r="C10" s="14" t="s">
        <v>466</v>
      </c>
    </row>
    <row r="11" spans="1:4">
      <c r="A11" s="264">
        <v>43160.487800925926</v>
      </c>
      <c r="B11" s="14" t="s">
        <v>467</v>
      </c>
      <c r="C11" s="14" t="s">
        <v>466</v>
      </c>
    </row>
    <row r="12" spans="1:4">
      <c r="A12" s="264">
        <v>43160.538148148145</v>
      </c>
      <c r="B12" s="14" t="s">
        <v>465</v>
      </c>
      <c r="C12" s="14" t="s">
        <v>466</v>
      </c>
    </row>
    <row r="13" spans="1:4">
      <c r="A13" s="264">
        <v>43160.538148148145</v>
      </c>
      <c r="B13" s="14" t="s">
        <v>467</v>
      </c>
      <c r="C13" s="14" t="s">
        <v>466</v>
      </c>
    </row>
    <row r="14" spans="1:4">
      <c r="A14" s="264">
        <v>43161.345532407409</v>
      </c>
      <c r="B14" s="14" t="s">
        <v>465</v>
      </c>
      <c r="C14" s="14" t="s">
        <v>466</v>
      </c>
    </row>
    <row r="15" spans="1:4">
      <c r="A15" s="264">
        <v>43161.345532407409</v>
      </c>
      <c r="B15" s="14" t="s">
        <v>467</v>
      </c>
      <c r="C15" s="14" t="s">
        <v>466</v>
      </c>
    </row>
    <row r="16" spans="1:4">
      <c r="A16" s="264">
        <v>44391.497627314813</v>
      </c>
      <c r="B16" s="14" t="s">
        <v>465</v>
      </c>
      <c r="C16" s="14" t="s">
        <v>466</v>
      </c>
    </row>
    <row r="17" spans="1:3">
      <c r="A17" s="264">
        <v>44391.497627314813</v>
      </c>
      <c r="B17" s="14" t="s">
        <v>1398</v>
      </c>
      <c r="C17" s="14" t="s">
        <v>466</v>
      </c>
    </row>
    <row r="18" spans="1:3">
      <c r="A18" s="264">
        <v>44391.497627314813</v>
      </c>
      <c r="B18" s="14" t="s">
        <v>1399</v>
      </c>
      <c r="C18" s="14" t="s">
        <v>466</v>
      </c>
    </row>
    <row r="19" spans="1:3">
      <c r="A19" s="264">
        <v>44391.49763888889</v>
      </c>
      <c r="B19" s="14" t="s">
        <v>1400</v>
      </c>
      <c r="C19" s="14" t="s">
        <v>466</v>
      </c>
    </row>
    <row r="20" spans="1:3">
      <c r="A20" s="264">
        <v>44391.497650462959</v>
      </c>
      <c r="B20" s="14" t="s">
        <v>1401</v>
      </c>
      <c r="C20" s="14" t="s">
        <v>1402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1312</v>
      </c>
      <c r="D26" t="s">
        <v>1313</v>
      </c>
    </row>
    <row r="27" spans="1:4">
      <c r="A27">
        <v>26</v>
      </c>
      <c r="B27" t="s">
        <v>528</v>
      </c>
      <c r="C27" t="s">
        <v>1314</v>
      </c>
      <c r="D27" t="s">
        <v>1315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1316</v>
      </c>
      <c r="D29" t="s">
        <v>1317</v>
      </c>
    </row>
    <row r="30" spans="1:4">
      <c r="A30">
        <v>29</v>
      </c>
      <c r="B30" t="s">
        <v>528</v>
      </c>
      <c r="C30" t="s">
        <v>1318</v>
      </c>
      <c r="D30" t="s">
        <v>1319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1320</v>
      </c>
      <c r="D96" t="s">
        <v>1321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719</v>
      </c>
      <c r="C98" t="s">
        <v>721</v>
      </c>
      <c r="D98" t="s">
        <v>722</v>
      </c>
    </row>
    <row r="99" spans="1:4">
      <c r="A99">
        <v>98</v>
      </c>
      <c r="B99" t="s">
        <v>719</v>
      </c>
      <c r="C99" t="s">
        <v>727</v>
      </c>
      <c r="D99" t="s">
        <v>728</v>
      </c>
    </row>
    <row r="100" spans="1:4">
      <c r="A100">
        <v>99</v>
      </c>
      <c r="B100" t="s">
        <v>719</v>
      </c>
      <c r="C100" t="s">
        <v>729</v>
      </c>
      <c r="D100" t="s">
        <v>730</v>
      </c>
    </row>
    <row r="101" spans="1:4">
      <c r="A101">
        <v>100</v>
      </c>
      <c r="B101" t="s">
        <v>719</v>
      </c>
      <c r="C101" t="s">
        <v>731</v>
      </c>
      <c r="D101" t="s">
        <v>732</v>
      </c>
    </row>
    <row r="102" spans="1:4">
      <c r="A102">
        <v>101</v>
      </c>
      <c r="B102" t="s">
        <v>719</v>
      </c>
      <c r="C102" t="s">
        <v>733</v>
      </c>
      <c r="D102" t="s">
        <v>734</v>
      </c>
    </row>
    <row r="103" spans="1:4">
      <c r="A103">
        <v>102</v>
      </c>
      <c r="B103" t="s">
        <v>719</v>
      </c>
      <c r="C103" t="s">
        <v>735</v>
      </c>
      <c r="D103" t="s">
        <v>736</v>
      </c>
    </row>
    <row r="104" spans="1:4">
      <c r="A104">
        <v>103</v>
      </c>
      <c r="B104" t="s">
        <v>719</v>
      </c>
      <c r="C104" t="s">
        <v>719</v>
      </c>
      <c r="D104" t="s">
        <v>720</v>
      </c>
    </row>
    <row r="105" spans="1:4">
      <c r="A105">
        <v>104</v>
      </c>
      <c r="B105" t="s">
        <v>719</v>
      </c>
      <c r="C105" t="s">
        <v>737</v>
      </c>
      <c r="D105" t="s">
        <v>738</v>
      </c>
    </row>
    <row r="106" spans="1:4">
      <c r="A106">
        <v>105</v>
      </c>
      <c r="B106" t="s">
        <v>719</v>
      </c>
      <c r="C106" t="s">
        <v>743</v>
      </c>
      <c r="D106" t="s">
        <v>744</v>
      </c>
    </row>
    <row r="107" spans="1:4">
      <c r="A107">
        <v>106</v>
      </c>
      <c r="B107" t="s">
        <v>719</v>
      </c>
      <c r="C107" t="s">
        <v>745</v>
      </c>
      <c r="D107" t="s">
        <v>746</v>
      </c>
    </row>
    <row r="108" spans="1:4">
      <c r="A108">
        <v>107</v>
      </c>
      <c r="B108" t="s">
        <v>719</v>
      </c>
      <c r="C108" t="s">
        <v>747</v>
      </c>
      <c r="D108" t="s">
        <v>748</v>
      </c>
    </row>
    <row r="109" spans="1:4">
      <c r="A109">
        <v>108</v>
      </c>
      <c r="B109" t="s">
        <v>719</v>
      </c>
      <c r="C109" t="s">
        <v>749</v>
      </c>
      <c r="D109" t="s">
        <v>750</v>
      </c>
    </row>
    <row r="110" spans="1:4">
      <c r="A110">
        <v>109</v>
      </c>
      <c r="B110" t="s">
        <v>719</v>
      </c>
      <c r="C110" t="s">
        <v>751</v>
      </c>
      <c r="D110" t="s">
        <v>752</v>
      </c>
    </row>
    <row r="111" spans="1:4">
      <c r="A111">
        <v>110</v>
      </c>
      <c r="B111" t="s">
        <v>719</v>
      </c>
      <c r="C111" t="s">
        <v>753</v>
      </c>
      <c r="D111" t="s">
        <v>754</v>
      </c>
    </row>
    <row r="112" spans="1:4">
      <c r="A112">
        <v>111</v>
      </c>
      <c r="B112" t="s">
        <v>719</v>
      </c>
      <c r="C112" t="s">
        <v>755</v>
      </c>
      <c r="D112" t="s">
        <v>756</v>
      </c>
    </row>
    <row r="113" spans="1:4">
      <c r="A113">
        <v>112</v>
      </c>
      <c r="B113" t="s">
        <v>719</v>
      </c>
      <c r="C113" t="s">
        <v>757</v>
      </c>
      <c r="D113" t="s">
        <v>758</v>
      </c>
    </row>
    <row r="114" spans="1:4">
      <c r="A114">
        <v>113</v>
      </c>
      <c r="B114" t="s">
        <v>719</v>
      </c>
      <c r="C114" t="s">
        <v>759</v>
      </c>
      <c r="D114" t="s">
        <v>760</v>
      </c>
    </row>
    <row r="115" spans="1:4">
      <c r="A115">
        <v>114</v>
      </c>
      <c r="B115" t="s">
        <v>761</v>
      </c>
      <c r="C115" t="s">
        <v>763</v>
      </c>
      <c r="D115" t="s">
        <v>764</v>
      </c>
    </row>
    <row r="116" spans="1:4">
      <c r="A116">
        <v>115</v>
      </c>
      <c r="B116" t="s">
        <v>761</v>
      </c>
      <c r="C116" t="s">
        <v>768</v>
      </c>
      <c r="D116" t="s">
        <v>769</v>
      </c>
    </row>
    <row r="117" spans="1:4">
      <c r="A117">
        <v>116</v>
      </c>
      <c r="B117" t="s">
        <v>761</v>
      </c>
      <c r="C117" t="s">
        <v>770</v>
      </c>
      <c r="D117" t="s">
        <v>771</v>
      </c>
    </row>
    <row r="118" spans="1:4">
      <c r="A118">
        <v>117</v>
      </c>
      <c r="B118" t="s">
        <v>761</v>
      </c>
      <c r="C118" t="s">
        <v>772</v>
      </c>
      <c r="D118" t="s">
        <v>773</v>
      </c>
    </row>
    <row r="119" spans="1:4">
      <c r="A119">
        <v>118</v>
      </c>
      <c r="B119" t="s">
        <v>761</v>
      </c>
      <c r="C119" t="s">
        <v>774</v>
      </c>
      <c r="D119" t="s">
        <v>775</v>
      </c>
    </row>
    <row r="120" spans="1:4">
      <c r="A120">
        <v>119</v>
      </c>
      <c r="B120" t="s">
        <v>761</v>
      </c>
      <c r="C120" t="s">
        <v>776</v>
      </c>
      <c r="D120" t="s">
        <v>777</v>
      </c>
    </row>
    <row r="121" spans="1:4">
      <c r="A121">
        <v>120</v>
      </c>
      <c r="B121" t="s">
        <v>761</v>
      </c>
      <c r="C121" t="s">
        <v>761</v>
      </c>
      <c r="D121" t="s">
        <v>762</v>
      </c>
    </row>
    <row r="122" spans="1:4">
      <c r="A122">
        <v>121</v>
      </c>
      <c r="B122" t="s">
        <v>761</v>
      </c>
      <c r="C122" t="s">
        <v>781</v>
      </c>
      <c r="D122" t="s">
        <v>782</v>
      </c>
    </row>
    <row r="123" spans="1:4">
      <c r="A123">
        <v>122</v>
      </c>
      <c r="B123" t="s">
        <v>761</v>
      </c>
      <c r="C123" t="s">
        <v>783</v>
      </c>
      <c r="D123" t="s">
        <v>784</v>
      </c>
    </row>
    <row r="124" spans="1:4">
      <c r="A124">
        <v>123</v>
      </c>
      <c r="B124" t="s">
        <v>761</v>
      </c>
      <c r="C124" t="s">
        <v>785</v>
      </c>
      <c r="D124" t="s">
        <v>786</v>
      </c>
    </row>
    <row r="125" spans="1:4">
      <c r="A125">
        <v>124</v>
      </c>
      <c r="B125" t="s">
        <v>761</v>
      </c>
      <c r="C125" t="s">
        <v>787</v>
      </c>
      <c r="D125" t="s">
        <v>788</v>
      </c>
    </row>
    <row r="126" spans="1:4">
      <c r="A126">
        <v>125</v>
      </c>
      <c r="B126" t="s">
        <v>761</v>
      </c>
      <c r="C126" t="s">
        <v>789</v>
      </c>
      <c r="D126" t="s">
        <v>790</v>
      </c>
    </row>
    <row r="127" spans="1:4">
      <c r="A127">
        <v>126</v>
      </c>
      <c r="B127" t="s">
        <v>761</v>
      </c>
      <c r="C127" t="s">
        <v>791</v>
      </c>
      <c r="D127" t="s">
        <v>792</v>
      </c>
    </row>
    <row r="128" spans="1:4">
      <c r="A128">
        <v>127</v>
      </c>
      <c r="B128" t="s">
        <v>761</v>
      </c>
      <c r="C128" t="s">
        <v>793</v>
      </c>
      <c r="D128" t="s">
        <v>794</v>
      </c>
    </row>
    <row r="129" spans="1:4">
      <c r="A129">
        <v>128</v>
      </c>
      <c r="B129" t="s">
        <v>761</v>
      </c>
      <c r="C129" t="s">
        <v>795</v>
      </c>
      <c r="D129" t="s">
        <v>796</v>
      </c>
    </row>
    <row r="130" spans="1:4">
      <c r="A130">
        <v>129</v>
      </c>
      <c r="B130" t="s">
        <v>761</v>
      </c>
      <c r="C130" t="s">
        <v>797</v>
      </c>
      <c r="D130" t="s">
        <v>798</v>
      </c>
    </row>
    <row r="131" spans="1:4">
      <c r="A131">
        <v>130</v>
      </c>
      <c r="B131" t="s">
        <v>761</v>
      </c>
      <c r="C131" t="s">
        <v>799</v>
      </c>
      <c r="D131" t="s">
        <v>800</v>
      </c>
    </row>
    <row r="132" spans="1:4">
      <c r="A132">
        <v>131</v>
      </c>
      <c r="B132" t="s">
        <v>761</v>
      </c>
      <c r="C132" t="s">
        <v>801</v>
      </c>
      <c r="D132" t="s">
        <v>802</v>
      </c>
    </row>
    <row r="133" spans="1:4">
      <c r="A133">
        <v>132</v>
      </c>
      <c r="B133" t="s">
        <v>761</v>
      </c>
      <c r="C133" t="s">
        <v>803</v>
      </c>
      <c r="D133" t="s">
        <v>804</v>
      </c>
    </row>
    <row r="134" spans="1:4">
      <c r="A134">
        <v>133</v>
      </c>
      <c r="B134" t="s">
        <v>761</v>
      </c>
      <c r="C134" t="s">
        <v>805</v>
      </c>
      <c r="D134" t="s">
        <v>806</v>
      </c>
    </row>
    <row r="135" spans="1:4">
      <c r="A135">
        <v>134</v>
      </c>
      <c r="B135" t="s">
        <v>761</v>
      </c>
      <c r="C135" t="s">
        <v>807</v>
      </c>
      <c r="D135" t="s">
        <v>808</v>
      </c>
    </row>
    <row r="136" spans="1:4">
      <c r="A136">
        <v>135</v>
      </c>
      <c r="B136" t="s">
        <v>761</v>
      </c>
      <c r="C136" t="s">
        <v>809</v>
      </c>
      <c r="D136" t="s">
        <v>810</v>
      </c>
    </row>
    <row r="137" spans="1:4">
      <c r="A137">
        <v>136</v>
      </c>
      <c r="B137" t="s">
        <v>761</v>
      </c>
      <c r="C137" t="s">
        <v>1322</v>
      </c>
      <c r="D137" t="s">
        <v>1323</v>
      </c>
    </row>
    <row r="138" spans="1:4">
      <c r="A138">
        <v>137</v>
      </c>
      <c r="B138" t="s">
        <v>811</v>
      </c>
      <c r="C138" t="s">
        <v>813</v>
      </c>
      <c r="D138" t="s">
        <v>814</v>
      </c>
    </row>
    <row r="139" spans="1:4">
      <c r="A139">
        <v>138</v>
      </c>
      <c r="B139" t="s">
        <v>811</v>
      </c>
      <c r="C139" t="s">
        <v>818</v>
      </c>
      <c r="D139" t="s">
        <v>819</v>
      </c>
    </row>
    <row r="140" spans="1:4">
      <c r="A140">
        <v>139</v>
      </c>
      <c r="B140" t="s">
        <v>811</v>
      </c>
      <c r="C140" t="s">
        <v>1324</v>
      </c>
      <c r="D140" t="s">
        <v>1325</v>
      </c>
    </row>
    <row r="141" spans="1:4">
      <c r="A141">
        <v>140</v>
      </c>
      <c r="B141" t="s">
        <v>811</v>
      </c>
      <c r="C141" t="s">
        <v>820</v>
      </c>
      <c r="D141" t="s">
        <v>821</v>
      </c>
    </row>
    <row r="142" spans="1:4">
      <c r="A142">
        <v>141</v>
      </c>
      <c r="B142" t="s">
        <v>811</v>
      </c>
      <c r="C142" t="s">
        <v>822</v>
      </c>
      <c r="D142" t="s">
        <v>823</v>
      </c>
    </row>
    <row r="143" spans="1:4">
      <c r="A143">
        <v>142</v>
      </c>
      <c r="B143" t="s">
        <v>811</v>
      </c>
      <c r="C143" t="s">
        <v>824</v>
      </c>
      <c r="D143" t="s">
        <v>825</v>
      </c>
    </row>
    <row r="144" spans="1:4">
      <c r="A144">
        <v>143</v>
      </c>
      <c r="B144" t="s">
        <v>811</v>
      </c>
      <c r="C144" t="s">
        <v>811</v>
      </c>
      <c r="D144" t="s">
        <v>812</v>
      </c>
    </row>
    <row r="145" spans="1:4">
      <c r="A145">
        <v>144</v>
      </c>
      <c r="B145" t="s">
        <v>811</v>
      </c>
      <c r="C145" t="s">
        <v>612</v>
      </c>
      <c r="D145" t="s">
        <v>829</v>
      </c>
    </row>
    <row r="146" spans="1:4">
      <c r="A146">
        <v>145</v>
      </c>
      <c r="B146" t="s">
        <v>811</v>
      </c>
      <c r="C146" t="s">
        <v>832</v>
      </c>
      <c r="D146" t="s">
        <v>833</v>
      </c>
    </row>
    <row r="147" spans="1:4">
      <c r="A147">
        <v>146</v>
      </c>
      <c r="B147" t="s">
        <v>811</v>
      </c>
      <c r="C147" t="s">
        <v>834</v>
      </c>
      <c r="D147" t="s">
        <v>835</v>
      </c>
    </row>
    <row r="148" spans="1:4">
      <c r="A148">
        <v>147</v>
      </c>
      <c r="B148" t="s">
        <v>811</v>
      </c>
      <c r="C148" t="s">
        <v>836</v>
      </c>
      <c r="D148" t="s">
        <v>837</v>
      </c>
    </row>
    <row r="149" spans="1:4">
      <c r="A149">
        <v>148</v>
      </c>
      <c r="B149" t="s">
        <v>811</v>
      </c>
      <c r="C149" t="s">
        <v>1326</v>
      </c>
      <c r="D149" t="s">
        <v>1327</v>
      </c>
    </row>
    <row r="150" spans="1:4">
      <c r="A150">
        <v>149</v>
      </c>
      <c r="B150" t="s">
        <v>811</v>
      </c>
      <c r="C150" t="s">
        <v>838</v>
      </c>
      <c r="D150" t="s">
        <v>839</v>
      </c>
    </row>
    <row r="151" spans="1:4">
      <c r="A151">
        <v>150</v>
      </c>
      <c r="B151" t="s">
        <v>811</v>
      </c>
      <c r="C151" t="s">
        <v>840</v>
      </c>
      <c r="D151" t="s">
        <v>841</v>
      </c>
    </row>
    <row r="152" spans="1:4">
      <c r="A152">
        <v>151</v>
      </c>
      <c r="B152" t="s">
        <v>842</v>
      </c>
      <c r="C152" t="s">
        <v>844</v>
      </c>
      <c r="D152" t="s">
        <v>845</v>
      </c>
    </row>
    <row r="153" spans="1:4">
      <c r="A153">
        <v>152</v>
      </c>
      <c r="B153" t="s">
        <v>842</v>
      </c>
      <c r="C153" t="s">
        <v>850</v>
      </c>
      <c r="D153" t="s">
        <v>851</v>
      </c>
    </row>
    <row r="154" spans="1:4">
      <c r="A154">
        <v>153</v>
      </c>
      <c r="B154" t="s">
        <v>842</v>
      </c>
      <c r="C154" t="s">
        <v>852</v>
      </c>
      <c r="D154" t="s">
        <v>853</v>
      </c>
    </row>
    <row r="155" spans="1:4">
      <c r="A155">
        <v>154</v>
      </c>
      <c r="B155" t="s">
        <v>842</v>
      </c>
      <c r="C155" t="s">
        <v>854</v>
      </c>
      <c r="D155" t="s">
        <v>855</v>
      </c>
    </row>
    <row r="156" spans="1:4">
      <c r="A156">
        <v>155</v>
      </c>
      <c r="B156" t="s">
        <v>842</v>
      </c>
      <c r="C156" t="s">
        <v>856</v>
      </c>
      <c r="D156" t="s">
        <v>857</v>
      </c>
    </row>
    <row r="157" spans="1:4">
      <c r="A157">
        <v>156</v>
      </c>
      <c r="B157" t="s">
        <v>842</v>
      </c>
      <c r="C157" t="s">
        <v>858</v>
      </c>
      <c r="D157" t="s">
        <v>859</v>
      </c>
    </row>
    <row r="158" spans="1:4">
      <c r="A158">
        <v>157</v>
      </c>
      <c r="B158" t="s">
        <v>842</v>
      </c>
      <c r="C158" t="s">
        <v>860</v>
      </c>
      <c r="D158" t="s">
        <v>861</v>
      </c>
    </row>
    <row r="159" spans="1:4">
      <c r="A159">
        <v>158</v>
      </c>
      <c r="B159" t="s">
        <v>842</v>
      </c>
      <c r="C159" t="s">
        <v>862</v>
      </c>
      <c r="D159" t="s">
        <v>863</v>
      </c>
    </row>
    <row r="160" spans="1:4">
      <c r="A160">
        <v>159</v>
      </c>
      <c r="B160" t="s">
        <v>842</v>
      </c>
      <c r="C160" t="s">
        <v>864</v>
      </c>
      <c r="D160" t="s">
        <v>865</v>
      </c>
    </row>
    <row r="161" spans="1:4">
      <c r="A161">
        <v>160</v>
      </c>
      <c r="B161" t="s">
        <v>842</v>
      </c>
      <c r="C161" t="s">
        <v>842</v>
      </c>
      <c r="D161" t="s">
        <v>843</v>
      </c>
    </row>
    <row r="162" spans="1:4">
      <c r="A162">
        <v>161</v>
      </c>
      <c r="B162" t="s">
        <v>842</v>
      </c>
      <c r="C162" t="s">
        <v>870</v>
      </c>
      <c r="D162" t="s">
        <v>871</v>
      </c>
    </row>
    <row r="163" spans="1:4">
      <c r="A163">
        <v>162</v>
      </c>
      <c r="B163" t="s">
        <v>842</v>
      </c>
      <c r="C163" t="s">
        <v>872</v>
      </c>
      <c r="D163" t="s">
        <v>873</v>
      </c>
    </row>
    <row r="164" spans="1:4">
      <c r="A164">
        <v>163</v>
      </c>
      <c r="B164" t="s">
        <v>842</v>
      </c>
      <c r="C164" t="s">
        <v>874</v>
      </c>
      <c r="D164" t="s">
        <v>875</v>
      </c>
    </row>
    <row r="165" spans="1:4">
      <c r="A165">
        <v>164</v>
      </c>
      <c r="B165" t="s">
        <v>842</v>
      </c>
      <c r="C165" t="s">
        <v>876</v>
      </c>
      <c r="D165" t="s">
        <v>877</v>
      </c>
    </row>
    <row r="166" spans="1:4">
      <c r="A166">
        <v>165</v>
      </c>
      <c r="B166" t="s">
        <v>842</v>
      </c>
      <c r="C166" t="s">
        <v>878</v>
      </c>
      <c r="D166" t="s">
        <v>879</v>
      </c>
    </row>
    <row r="167" spans="1:4">
      <c r="A167">
        <v>166</v>
      </c>
      <c r="B167" t="s">
        <v>842</v>
      </c>
      <c r="C167" t="s">
        <v>880</v>
      </c>
      <c r="D167" t="s">
        <v>881</v>
      </c>
    </row>
    <row r="168" spans="1:4">
      <c r="A168">
        <v>167</v>
      </c>
      <c r="B168" t="s">
        <v>842</v>
      </c>
      <c r="C168" t="s">
        <v>882</v>
      </c>
      <c r="D168" t="s">
        <v>883</v>
      </c>
    </row>
    <row r="169" spans="1:4">
      <c r="A169">
        <v>168</v>
      </c>
      <c r="B169" t="s">
        <v>842</v>
      </c>
      <c r="C169" t="s">
        <v>884</v>
      </c>
      <c r="D169" t="s">
        <v>885</v>
      </c>
    </row>
    <row r="170" spans="1:4">
      <c r="A170">
        <v>169</v>
      </c>
      <c r="B170" t="s">
        <v>886</v>
      </c>
      <c r="C170" t="s">
        <v>888</v>
      </c>
      <c r="D170" t="s">
        <v>889</v>
      </c>
    </row>
    <row r="171" spans="1:4">
      <c r="A171">
        <v>170</v>
      </c>
      <c r="B171" t="s">
        <v>886</v>
      </c>
      <c r="C171" t="s">
        <v>890</v>
      </c>
      <c r="D171" t="s">
        <v>891</v>
      </c>
    </row>
    <row r="172" spans="1:4">
      <c r="A172">
        <v>171</v>
      </c>
      <c r="B172" t="s">
        <v>886</v>
      </c>
      <c r="C172" t="s">
        <v>892</v>
      </c>
      <c r="D172" t="s">
        <v>893</v>
      </c>
    </row>
    <row r="173" spans="1:4">
      <c r="A173">
        <v>172</v>
      </c>
      <c r="B173" t="s">
        <v>886</v>
      </c>
      <c r="C173" t="s">
        <v>580</v>
      </c>
      <c r="D173" t="s">
        <v>894</v>
      </c>
    </row>
    <row r="174" spans="1:4">
      <c r="A174">
        <v>173</v>
      </c>
      <c r="B174" t="s">
        <v>886</v>
      </c>
      <c r="C174" t="s">
        <v>886</v>
      </c>
      <c r="D174" t="s">
        <v>887</v>
      </c>
    </row>
    <row r="175" spans="1:4">
      <c r="A175">
        <v>174</v>
      </c>
      <c r="B175" t="s">
        <v>886</v>
      </c>
      <c r="C175" t="s">
        <v>895</v>
      </c>
      <c r="D175" t="s">
        <v>896</v>
      </c>
    </row>
    <row r="176" spans="1:4">
      <c r="A176">
        <v>175</v>
      </c>
      <c r="B176" t="s">
        <v>886</v>
      </c>
      <c r="C176" t="s">
        <v>897</v>
      </c>
      <c r="D176" t="s">
        <v>898</v>
      </c>
    </row>
    <row r="177" spans="1:4">
      <c r="A177">
        <v>176</v>
      </c>
      <c r="B177" t="s">
        <v>886</v>
      </c>
      <c r="C177" t="s">
        <v>899</v>
      </c>
      <c r="D177" t="s">
        <v>900</v>
      </c>
    </row>
    <row r="178" spans="1:4">
      <c r="A178">
        <v>177</v>
      </c>
      <c r="B178" t="s">
        <v>886</v>
      </c>
      <c r="C178" t="s">
        <v>901</v>
      </c>
      <c r="D178" t="s">
        <v>902</v>
      </c>
    </row>
    <row r="179" spans="1:4">
      <c r="A179">
        <v>178</v>
      </c>
      <c r="B179" t="s">
        <v>903</v>
      </c>
      <c r="C179" t="s">
        <v>905</v>
      </c>
      <c r="D179" t="s">
        <v>906</v>
      </c>
    </row>
    <row r="180" spans="1:4">
      <c r="A180">
        <v>179</v>
      </c>
      <c r="B180" t="s">
        <v>903</v>
      </c>
      <c r="C180" t="s">
        <v>910</v>
      </c>
      <c r="D180" t="s">
        <v>911</v>
      </c>
    </row>
    <row r="181" spans="1:4">
      <c r="A181">
        <v>180</v>
      </c>
      <c r="B181" t="s">
        <v>903</v>
      </c>
      <c r="C181" t="s">
        <v>490</v>
      </c>
      <c r="D181" t="s">
        <v>912</v>
      </c>
    </row>
    <row r="182" spans="1:4">
      <c r="A182">
        <v>181</v>
      </c>
      <c r="B182" t="s">
        <v>903</v>
      </c>
      <c r="C182" t="s">
        <v>913</v>
      </c>
      <c r="D182" t="s">
        <v>914</v>
      </c>
    </row>
    <row r="183" spans="1:4">
      <c r="A183">
        <v>182</v>
      </c>
      <c r="B183" t="s">
        <v>903</v>
      </c>
      <c r="C183" t="s">
        <v>915</v>
      </c>
      <c r="D183" t="s">
        <v>916</v>
      </c>
    </row>
    <row r="184" spans="1:4">
      <c r="A184">
        <v>183</v>
      </c>
      <c r="B184" t="s">
        <v>903</v>
      </c>
      <c r="C184" t="s">
        <v>917</v>
      </c>
      <c r="D184" t="s">
        <v>918</v>
      </c>
    </row>
    <row r="185" spans="1:4">
      <c r="A185">
        <v>184</v>
      </c>
      <c r="B185" t="s">
        <v>903</v>
      </c>
      <c r="C185" t="s">
        <v>919</v>
      </c>
      <c r="D185" t="s">
        <v>920</v>
      </c>
    </row>
    <row r="186" spans="1:4">
      <c r="A186">
        <v>185</v>
      </c>
      <c r="B186" t="s">
        <v>903</v>
      </c>
      <c r="C186" t="s">
        <v>903</v>
      </c>
      <c r="D186" t="s">
        <v>904</v>
      </c>
    </row>
    <row r="187" spans="1:4">
      <c r="A187">
        <v>186</v>
      </c>
      <c r="B187" t="s">
        <v>903</v>
      </c>
      <c r="C187" t="s">
        <v>921</v>
      </c>
      <c r="D187" t="s">
        <v>922</v>
      </c>
    </row>
    <row r="188" spans="1:4">
      <c r="A188">
        <v>187</v>
      </c>
      <c r="B188" t="s">
        <v>903</v>
      </c>
      <c r="C188" t="s">
        <v>923</v>
      </c>
      <c r="D188" t="s">
        <v>924</v>
      </c>
    </row>
    <row r="189" spans="1:4">
      <c r="A189">
        <v>188</v>
      </c>
      <c r="B189" t="s">
        <v>903</v>
      </c>
      <c r="C189" t="s">
        <v>925</v>
      </c>
      <c r="D189" t="s">
        <v>926</v>
      </c>
    </row>
    <row r="190" spans="1:4">
      <c r="A190">
        <v>189</v>
      </c>
      <c r="B190" t="s">
        <v>927</v>
      </c>
      <c r="C190" t="s">
        <v>905</v>
      </c>
      <c r="D190" t="s">
        <v>1328</v>
      </c>
    </row>
    <row r="191" spans="1:4">
      <c r="A191">
        <v>190</v>
      </c>
      <c r="B191" t="s">
        <v>927</v>
      </c>
      <c r="C191" t="s">
        <v>929</v>
      </c>
      <c r="D191" t="s">
        <v>930</v>
      </c>
    </row>
    <row r="192" spans="1:4">
      <c r="A192">
        <v>191</v>
      </c>
      <c r="B192" t="s">
        <v>927</v>
      </c>
      <c r="C192" t="s">
        <v>934</v>
      </c>
      <c r="D192" t="s">
        <v>935</v>
      </c>
    </row>
    <row r="193" spans="1:4">
      <c r="A193">
        <v>192</v>
      </c>
      <c r="B193" t="s">
        <v>927</v>
      </c>
      <c r="C193" t="s">
        <v>936</v>
      </c>
      <c r="D193" t="s">
        <v>937</v>
      </c>
    </row>
    <row r="194" spans="1:4">
      <c r="A194">
        <v>193</v>
      </c>
      <c r="B194" t="s">
        <v>927</v>
      </c>
      <c r="C194" t="s">
        <v>938</v>
      </c>
      <c r="D194" t="s">
        <v>939</v>
      </c>
    </row>
    <row r="195" spans="1:4">
      <c r="A195">
        <v>194</v>
      </c>
      <c r="B195" t="s">
        <v>927</v>
      </c>
      <c r="C195" t="s">
        <v>1236</v>
      </c>
      <c r="D195" t="s">
        <v>1329</v>
      </c>
    </row>
    <row r="196" spans="1:4">
      <c r="A196">
        <v>195</v>
      </c>
      <c r="B196" t="s">
        <v>927</v>
      </c>
      <c r="C196" t="s">
        <v>927</v>
      </c>
      <c r="D196" t="s">
        <v>928</v>
      </c>
    </row>
    <row r="197" spans="1:4">
      <c r="A197">
        <v>196</v>
      </c>
      <c r="B197" t="s">
        <v>927</v>
      </c>
      <c r="C197" t="s">
        <v>940</v>
      </c>
      <c r="D197" t="s">
        <v>941</v>
      </c>
    </row>
    <row r="198" spans="1:4">
      <c r="A198">
        <v>197</v>
      </c>
      <c r="B198" t="s">
        <v>942</v>
      </c>
      <c r="C198" t="s">
        <v>944</v>
      </c>
      <c r="D198" t="s">
        <v>945</v>
      </c>
    </row>
    <row r="199" spans="1:4">
      <c r="A199">
        <v>198</v>
      </c>
      <c r="B199" t="s">
        <v>942</v>
      </c>
      <c r="C199" t="s">
        <v>1330</v>
      </c>
      <c r="D199" t="s">
        <v>1331</v>
      </c>
    </row>
    <row r="200" spans="1:4">
      <c r="A200">
        <v>199</v>
      </c>
      <c r="B200" t="s">
        <v>942</v>
      </c>
      <c r="C200" t="s">
        <v>949</v>
      </c>
      <c r="D200" t="s">
        <v>950</v>
      </c>
    </row>
    <row r="201" spans="1:4">
      <c r="A201">
        <v>200</v>
      </c>
      <c r="B201" t="s">
        <v>942</v>
      </c>
      <c r="C201" t="s">
        <v>954</v>
      </c>
      <c r="D201" t="s">
        <v>955</v>
      </c>
    </row>
    <row r="202" spans="1:4">
      <c r="A202">
        <v>201</v>
      </c>
      <c r="B202" t="s">
        <v>942</v>
      </c>
      <c r="C202" t="s">
        <v>1332</v>
      </c>
      <c r="D202" t="s">
        <v>1333</v>
      </c>
    </row>
    <row r="203" spans="1:4">
      <c r="A203">
        <v>202</v>
      </c>
      <c r="B203" t="s">
        <v>942</v>
      </c>
      <c r="C203" t="s">
        <v>956</v>
      </c>
      <c r="D203" t="s">
        <v>957</v>
      </c>
    </row>
    <row r="204" spans="1:4">
      <c r="A204">
        <v>203</v>
      </c>
      <c r="B204" t="s">
        <v>942</v>
      </c>
      <c r="C204" t="s">
        <v>1334</v>
      </c>
      <c r="D204" t="s">
        <v>1335</v>
      </c>
    </row>
    <row r="205" spans="1:4">
      <c r="A205">
        <v>204</v>
      </c>
      <c r="B205" t="s">
        <v>942</v>
      </c>
      <c r="C205" t="s">
        <v>1336</v>
      </c>
      <c r="D205" t="s">
        <v>1337</v>
      </c>
    </row>
    <row r="206" spans="1:4">
      <c r="A206">
        <v>205</v>
      </c>
      <c r="B206" t="s">
        <v>942</v>
      </c>
      <c r="C206" t="s">
        <v>651</v>
      </c>
      <c r="D206" t="s">
        <v>958</v>
      </c>
    </row>
    <row r="207" spans="1:4">
      <c r="A207">
        <v>206</v>
      </c>
      <c r="B207" t="s">
        <v>942</v>
      </c>
      <c r="C207" t="s">
        <v>962</v>
      </c>
      <c r="D207" t="s">
        <v>963</v>
      </c>
    </row>
    <row r="208" spans="1:4">
      <c r="A208">
        <v>207</v>
      </c>
      <c r="B208" t="s">
        <v>942</v>
      </c>
      <c r="C208" t="s">
        <v>1338</v>
      </c>
      <c r="D208" t="s">
        <v>1339</v>
      </c>
    </row>
    <row r="209" spans="1:4">
      <c r="A209">
        <v>208</v>
      </c>
      <c r="B209" t="s">
        <v>942</v>
      </c>
      <c r="C209" t="s">
        <v>1340</v>
      </c>
      <c r="D209" t="s">
        <v>1341</v>
      </c>
    </row>
    <row r="210" spans="1:4">
      <c r="A210">
        <v>209</v>
      </c>
      <c r="B210" t="s">
        <v>942</v>
      </c>
      <c r="C210" t="s">
        <v>1342</v>
      </c>
      <c r="D210" t="s">
        <v>1343</v>
      </c>
    </row>
    <row r="211" spans="1:4">
      <c r="A211">
        <v>210</v>
      </c>
      <c r="B211" t="s">
        <v>942</v>
      </c>
      <c r="C211" t="s">
        <v>964</v>
      </c>
      <c r="D211" t="s">
        <v>965</v>
      </c>
    </row>
    <row r="212" spans="1:4">
      <c r="A212">
        <v>211</v>
      </c>
      <c r="B212" t="s">
        <v>942</v>
      </c>
      <c r="C212" t="s">
        <v>966</v>
      </c>
      <c r="D212" t="s">
        <v>967</v>
      </c>
    </row>
    <row r="213" spans="1:4">
      <c r="A213">
        <v>212</v>
      </c>
      <c r="B213" t="s">
        <v>942</v>
      </c>
      <c r="C213" t="s">
        <v>968</v>
      </c>
      <c r="D213" t="s">
        <v>969</v>
      </c>
    </row>
    <row r="214" spans="1:4">
      <c r="A214">
        <v>213</v>
      </c>
      <c r="B214" t="s">
        <v>942</v>
      </c>
      <c r="C214" t="s">
        <v>970</v>
      </c>
      <c r="D214" t="s">
        <v>971</v>
      </c>
    </row>
    <row r="215" spans="1:4">
      <c r="A215">
        <v>214</v>
      </c>
      <c r="B215" t="s">
        <v>942</v>
      </c>
      <c r="C215" t="s">
        <v>972</v>
      </c>
      <c r="D215" t="s">
        <v>973</v>
      </c>
    </row>
    <row r="216" spans="1:4">
      <c r="A216">
        <v>215</v>
      </c>
      <c r="B216" t="s">
        <v>942</v>
      </c>
      <c r="C216" t="s">
        <v>1344</v>
      </c>
      <c r="D216" t="s">
        <v>1345</v>
      </c>
    </row>
    <row r="217" spans="1:4">
      <c r="A217">
        <v>216</v>
      </c>
      <c r="B217" t="s">
        <v>942</v>
      </c>
      <c r="C217" t="s">
        <v>974</v>
      </c>
      <c r="D217" t="s">
        <v>975</v>
      </c>
    </row>
    <row r="218" spans="1:4">
      <c r="A218">
        <v>217</v>
      </c>
      <c r="B218" t="s">
        <v>942</v>
      </c>
      <c r="C218" t="s">
        <v>942</v>
      </c>
      <c r="D218" t="s">
        <v>943</v>
      </c>
    </row>
    <row r="219" spans="1:4">
      <c r="A219">
        <v>218</v>
      </c>
      <c r="B219" t="s">
        <v>942</v>
      </c>
      <c r="C219" t="s">
        <v>980</v>
      </c>
      <c r="D219" t="s">
        <v>981</v>
      </c>
    </row>
    <row r="220" spans="1:4">
      <c r="A220">
        <v>219</v>
      </c>
      <c r="B220" t="s">
        <v>942</v>
      </c>
      <c r="C220" t="s">
        <v>1320</v>
      </c>
      <c r="D220" t="s">
        <v>1346</v>
      </c>
    </row>
    <row r="221" spans="1:4">
      <c r="A221">
        <v>220</v>
      </c>
      <c r="B221" t="s">
        <v>982</v>
      </c>
      <c r="C221" t="s">
        <v>984</v>
      </c>
      <c r="D221" t="s">
        <v>985</v>
      </c>
    </row>
    <row r="222" spans="1:4">
      <c r="A222">
        <v>221</v>
      </c>
      <c r="B222" t="s">
        <v>982</v>
      </c>
      <c r="C222" t="s">
        <v>986</v>
      </c>
      <c r="D222" t="s">
        <v>987</v>
      </c>
    </row>
    <row r="223" spans="1:4">
      <c r="A223">
        <v>222</v>
      </c>
      <c r="B223" t="s">
        <v>982</v>
      </c>
      <c r="C223" t="s">
        <v>996</v>
      </c>
      <c r="D223" t="s">
        <v>997</v>
      </c>
    </row>
    <row r="224" spans="1:4">
      <c r="A224">
        <v>223</v>
      </c>
      <c r="B224" t="s">
        <v>982</v>
      </c>
      <c r="C224" t="s">
        <v>1012</v>
      </c>
      <c r="D224" t="s">
        <v>1013</v>
      </c>
    </row>
    <row r="225" spans="1:4">
      <c r="A225">
        <v>224</v>
      </c>
      <c r="B225" t="s">
        <v>982</v>
      </c>
      <c r="C225" t="s">
        <v>1017</v>
      </c>
      <c r="D225" t="s">
        <v>1018</v>
      </c>
    </row>
    <row r="226" spans="1:4">
      <c r="A226">
        <v>225</v>
      </c>
      <c r="B226" t="s">
        <v>982</v>
      </c>
      <c r="C226" t="s">
        <v>1022</v>
      </c>
      <c r="D226" t="s">
        <v>1023</v>
      </c>
    </row>
    <row r="227" spans="1:4">
      <c r="A227">
        <v>226</v>
      </c>
      <c r="B227" t="s">
        <v>982</v>
      </c>
      <c r="C227" t="s">
        <v>1024</v>
      </c>
      <c r="D227" t="s">
        <v>1025</v>
      </c>
    </row>
    <row r="228" spans="1:4">
      <c r="A228">
        <v>227</v>
      </c>
      <c r="B228" t="s">
        <v>982</v>
      </c>
      <c r="C228" t="s">
        <v>1031</v>
      </c>
      <c r="D228" t="s">
        <v>1032</v>
      </c>
    </row>
    <row r="229" spans="1:4">
      <c r="A229">
        <v>228</v>
      </c>
      <c r="B229" t="s">
        <v>982</v>
      </c>
      <c r="C229" t="s">
        <v>1033</v>
      </c>
      <c r="D229" t="s">
        <v>1034</v>
      </c>
    </row>
    <row r="230" spans="1:4">
      <c r="A230">
        <v>229</v>
      </c>
      <c r="B230" t="s">
        <v>982</v>
      </c>
      <c r="C230" t="s">
        <v>1038</v>
      </c>
      <c r="D230" t="s">
        <v>1039</v>
      </c>
    </row>
    <row r="231" spans="1:4">
      <c r="A231">
        <v>230</v>
      </c>
      <c r="B231" t="s">
        <v>982</v>
      </c>
      <c r="C231" t="s">
        <v>1347</v>
      </c>
      <c r="D231" t="s">
        <v>1348</v>
      </c>
    </row>
    <row r="232" spans="1:4">
      <c r="A232">
        <v>231</v>
      </c>
      <c r="B232" t="s">
        <v>982</v>
      </c>
      <c r="C232" t="s">
        <v>1043</v>
      </c>
      <c r="D232" t="s">
        <v>1044</v>
      </c>
    </row>
    <row r="233" spans="1:4">
      <c r="A233">
        <v>232</v>
      </c>
      <c r="B233" t="s">
        <v>982</v>
      </c>
      <c r="C233" t="s">
        <v>1048</v>
      </c>
      <c r="D233" t="s">
        <v>1049</v>
      </c>
    </row>
    <row r="234" spans="1:4">
      <c r="A234">
        <v>233</v>
      </c>
      <c r="B234" t="s">
        <v>982</v>
      </c>
      <c r="C234" t="s">
        <v>1050</v>
      </c>
      <c r="D234" t="s">
        <v>1051</v>
      </c>
    </row>
    <row r="235" spans="1:4">
      <c r="A235">
        <v>234</v>
      </c>
      <c r="B235" t="s">
        <v>982</v>
      </c>
      <c r="C235" t="s">
        <v>1052</v>
      </c>
      <c r="D235" t="s">
        <v>1053</v>
      </c>
    </row>
    <row r="236" spans="1:4">
      <c r="A236">
        <v>235</v>
      </c>
      <c r="B236" t="s">
        <v>982</v>
      </c>
      <c r="C236" t="s">
        <v>1057</v>
      </c>
      <c r="D236" t="s">
        <v>1058</v>
      </c>
    </row>
    <row r="237" spans="1:4">
      <c r="A237">
        <v>236</v>
      </c>
      <c r="B237" t="s">
        <v>982</v>
      </c>
      <c r="C237" t="s">
        <v>1059</v>
      </c>
      <c r="D237" t="s">
        <v>1060</v>
      </c>
    </row>
    <row r="238" spans="1:4">
      <c r="A238">
        <v>237</v>
      </c>
      <c r="B238" t="s">
        <v>982</v>
      </c>
      <c r="C238" t="s">
        <v>1064</v>
      </c>
      <c r="D238" t="s">
        <v>1065</v>
      </c>
    </row>
    <row r="239" spans="1:4">
      <c r="A239">
        <v>238</v>
      </c>
      <c r="B239" t="s">
        <v>982</v>
      </c>
      <c r="C239" t="s">
        <v>982</v>
      </c>
      <c r="D239" t="s">
        <v>983</v>
      </c>
    </row>
    <row r="240" spans="1:4">
      <c r="A240">
        <v>239</v>
      </c>
      <c r="B240" t="s">
        <v>982</v>
      </c>
      <c r="C240" t="s">
        <v>1066</v>
      </c>
      <c r="D240" t="s">
        <v>1067</v>
      </c>
    </row>
    <row r="241" spans="1:4">
      <c r="A241">
        <v>240</v>
      </c>
      <c r="B241" t="s">
        <v>982</v>
      </c>
      <c r="C241" t="s">
        <v>1068</v>
      </c>
      <c r="D241" t="s">
        <v>1069</v>
      </c>
    </row>
    <row r="242" spans="1:4">
      <c r="A242">
        <v>241</v>
      </c>
      <c r="B242" t="s">
        <v>982</v>
      </c>
      <c r="C242" t="s">
        <v>1073</v>
      </c>
      <c r="D242" t="s">
        <v>1074</v>
      </c>
    </row>
    <row r="243" spans="1:4">
      <c r="A243">
        <v>242</v>
      </c>
      <c r="B243" t="s">
        <v>982</v>
      </c>
      <c r="C243" t="s">
        <v>1080</v>
      </c>
      <c r="D243" t="s">
        <v>1081</v>
      </c>
    </row>
    <row r="244" spans="1:4">
      <c r="A244">
        <v>243</v>
      </c>
      <c r="B244" t="s">
        <v>982</v>
      </c>
      <c r="C244" t="s">
        <v>1085</v>
      </c>
      <c r="D244" t="s">
        <v>1086</v>
      </c>
    </row>
    <row r="245" spans="1:4">
      <c r="A245">
        <v>244</v>
      </c>
      <c r="B245" t="s">
        <v>1093</v>
      </c>
      <c r="C245" t="s">
        <v>1095</v>
      </c>
      <c r="D245" t="s">
        <v>1096</v>
      </c>
    </row>
    <row r="246" spans="1:4">
      <c r="A246">
        <v>245</v>
      </c>
      <c r="B246" t="s">
        <v>1093</v>
      </c>
      <c r="C246" t="s">
        <v>1101</v>
      </c>
      <c r="D246" t="s">
        <v>1102</v>
      </c>
    </row>
    <row r="247" spans="1:4">
      <c r="A247">
        <v>246</v>
      </c>
      <c r="B247" t="s">
        <v>1093</v>
      </c>
      <c r="C247" t="s">
        <v>1106</v>
      </c>
      <c r="D247" t="s">
        <v>1107</v>
      </c>
    </row>
    <row r="248" spans="1:4">
      <c r="A248">
        <v>247</v>
      </c>
      <c r="B248" t="s">
        <v>1093</v>
      </c>
      <c r="C248" t="s">
        <v>512</v>
      </c>
      <c r="D248" t="s">
        <v>1113</v>
      </c>
    </row>
    <row r="249" spans="1:4">
      <c r="A249">
        <v>248</v>
      </c>
      <c r="B249" t="s">
        <v>1093</v>
      </c>
      <c r="C249" t="s">
        <v>1114</v>
      </c>
      <c r="D249" t="s">
        <v>1115</v>
      </c>
    </row>
    <row r="250" spans="1:4">
      <c r="A250">
        <v>249</v>
      </c>
      <c r="B250" t="s">
        <v>1093</v>
      </c>
      <c r="C250" t="s">
        <v>1349</v>
      </c>
      <c r="D250" t="s">
        <v>1350</v>
      </c>
    </row>
    <row r="251" spans="1:4">
      <c r="A251">
        <v>250</v>
      </c>
      <c r="B251" t="s">
        <v>1093</v>
      </c>
      <c r="C251" t="s">
        <v>1116</v>
      </c>
      <c r="D251" t="s">
        <v>1117</v>
      </c>
    </row>
    <row r="252" spans="1:4">
      <c r="A252">
        <v>251</v>
      </c>
      <c r="B252" t="s">
        <v>1093</v>
      </c>
      <c r="C252" t="s">
        <v>1118</v>
      </c>
      <c r="D252" t="s">
        <v>1119</v>
      </c>
    </row>
    <row r="253" spans="1:4">
      <c r="A253">
        <v>252</v>
      </c>
      <c r="B253" t="s">
        <v>1093</v>
      </c>
      <c r="C253" t="s">
        <v>1351</v>
      </c>
      <c r="D253" t="s">
        <v>1352</v>
      </c>
    </row>
    <row r="254" spans="1:4">
      <c r="A254">
        <v>253</v>
      </c>
      <c r="B254" t="s">
        <v>1093</v>
      </c>
      <c r="C254" t="s">
        <v>1120</v>
      </c>
      <c r="D254" t="s">
        <v>1121</v>
      </c>
    </row>
    <row r="255" spans="1:4">
      <c r="A255">
        <v>254</v>
      </c>
      <c r="B255" t="s">
        <v>1093</v>
      </c>
      <c r="C255" t="s">
        <v>1093</v>
      </c>
      <c r="D255" t="s">
        <v>1094</v>
      </c>
    </row>
    <row r="256" spans="1:4">
      <c r="A256">
        <v>255</v>
      </c>
      <c r="B256" t="s">
        <v>1093</v>
      </c>
      <c r="C256" t="s">
        <v>1125</v>
      </c>
      <c r="D256" t="s">
        <v>1126</v>
      </c>
    </row>
    <row r="257" spans="1:4">
      <c r="A257">
        <v>256</v>
      </c>
      <c r="B257" t="s">
        <v>1093</v>
      </c>
      <c r="C257" t="s">
        <v>1127</v>
      </c>
      <c r="D257" t="s">
        <v>1128</v>
      </c>
    </row>
    <row r="258" spans="1:4">
      <c r="A258">
        <v>257</v>
      </c>
      <c r="B258" t="s">
        <v>1093</v>
      </c>
      <c r="C258" t="s">
        <v>1353</v>
      </c>
      <c r="D258" t="s">
        <v>1354</v>
      </c>
    </row>
    <row r="259" spans="1:4">
      <c r="A259">
        <v>258</v>
      </c>
      <c r="B259" t="s">
        <v>1129</v>
      </c>
      <c r="C259" t="s">
        <v>1131</v>
      </c>
      <c r="D259" t="s">
        <v>1132</v>
      </c>
    </row>
    <row r="260" spans="1:4">
      <c r="A260">
        <v>259</v>
      </c>
      <c r="B260" t="s">
        <v>1129</v>
      </c>
      <c r="C260" t="s">
        <v>1136</v>
      </c>
      <c r="D260" t="s">
        <v>1137</v>
      </c>
    </row>
    <row r="261" spans="1:4">
      <c r="A261">
        <v>260</v>
      </c>
      <c r="B261" t="s">
        <v>1129</v>
      </c>
      <c r="C261" t="s">
        <v>1138</v>
      </c>
      <c r="D261" t="s">
        <v>1139</v>
      </c>
    </row>
    <row r="262" spans="1:4">
      <c r="A262">
        <v>261</v>
      </c>
      <c r="B262" t="s">
        <v>1129</v>
      </c>
      <c r="C262" t="s">
        <v>1140</v>
      </c>
      <c r="D262" t="s">
        <v>1141</v>
      </c>
    </row>
    <row r="263" spans="1:4">
      <c r="A263">
        <v>262</v>
      </c>
      <c r="B263" t="s">
        <v>1129</v>
      </c>
      <c r="C263" t="s">
        <v>1142</v>
      </c>
      <c r="D263" t="s">
        <v>1143</v>
      </c>
    </row>
    <row r="264" spans="1:4">
      <c r="A264">
        <v>263</v>
      </c>
      <c r="B264" t="s">
        <v>1129</v>
      </c>
      <c r="C264" t="s">
        <v>1144</v>
      </c>
      <c r="D264" t="s">
        <v>1145</v>
      </c>
    </row>
    <row r="265" spans="1:4">
      <c r="A265">
        <v>264</v>
      </c>
      <c r="B265" t="s">
        <v>1129</v>
      </c>
      <c r="C265" t="s">
        <v>1146</v>
      </c>
      <c r="D265" t="s">
        <v>1147</v>
      </c>
    </row>
    <row r="266" spans="1:4">
      <c r="A266">
        <v>265</v>
      </c>
      <c r="B266" t="s">
        <v>1129</v>
      </c>
      <c r="C266" t="s">
        <v>1148</v>
      </c>
      <c r="D266" t="s">
        <v>1149</v>
      </c>
    </row>
    <row r="267" spans="1:4">
      <c r="A267">
        <v>266</v>
      </c>
      <c r="B267" t="s">
        <v>1129</v>
      </c>
      <c r="C267" t="s">
        <v>1150</v>
      </c>
      <c r="D267" t="s">
        <v>1151</v>
      </c>
    </row>
    <row r="268" spans="1:4">
      <c r="A268">
        <v>267</v>
      </c>
      <c r="B268" t="s">
        <v>1129</v>
      </c>
      <c r="C268" t="s">
        <v>1152</v>
      </c>
      <c r="D268" t="s">
        <v>1153</v>
      </c>
    </row>
    <row r="269" spans="1:4">
      <c r="A269">
        <v>268</v>
      </c>
      <c r="B269" t="s">
        <v>1129</v>
      </c>
      <c r="C269" t="s">
        <v>1154</v>
      </c>
      <c r="D269" t="s">
        <v>1155</v>
      </c>
    </row>
    <row r="270" spans="1:4">
      <c r="A270">
        <v>269</v>
      </c>
      <c r="B270" t="s">
        <v>1129</v>
      </c>
      <c r="C270" t="s">
        <v>1156</v>
      </c>
      <c r="D270" t="s">
        <v>1157</v>
      </c>
    </row>
    <row r="271" spans="1:4">
      <c r="A271">
        <v>270</v>
      </c>
      <c r="B271" t="s">
        <v>1129</v>
      </c>
      <c r="C271" t="s">
        <v>1129</v>
      </c>
      <c r="D271" t="s">
        <v>1130</v>
      </c>
    </row>
    <row r="272" spans="1:4">
      <c r="A272">
        <v>271</v>
      </c>
      <c r="B272" t="s">
        <v>1129</v>
      </c>
      <c r="C272" t="s">
        <v>1158</v>
      </c>
      <c r="D272" t="s">
        <v>1159</v>
      </c>
    </row>
    <row r="273" spans="1:4">
      <c r="A273">
        <v>272</v>
      </c>
      <c r="B273" t="s">
        <v>1129</v>
      </c>
      <c r="C273" t="s">
        <v>1160</v>
      </c>
      <c r="D273" t="s">
        <v>1161</v>
      </c>
    </row>
    <row r="274" spans="1:4">
      <c r="A274">
        <v>273</v>
      </c>
      <c r="B274" t="s">
        <v>1162</v>
      </c>
      <c r="C274" t="s">
        <v>1355</v>
      </c>
      <c r="D274" t="s">
        <v>1356</v>
      </c>
    </row>
    <row r="275" spans="1:4">
      <c r="A275">
        <v>274</v>
      </c>
      <c r="B275" t="s">
        <v>1162</v>
      </c>
      <c r="C275" t="s">
        <v>1357</v>
      </c>
      <c r="D275" t="s">
        <v>1358</v>
      </c>
    </row>
    <row r="276" spans="1:4">
      <c r="A276">
        <v>275</v>
      </c>
      <c r="B276" t="s">
        <v>1162</v>
      </c>
      <c r="C276" t="s">
        <v>1164</v>
      </c>
      <c r="D276" t="s">
        <v>1165</v>
      </c>
    </row>
    <row r="277" spans="1:4">
      <c r="A277">
        <v>276</v>
      </c>
      <c r="B277" t="s">
        <v>1162</v>
      </c>
      <c r="C277" t="s">
        <v>1170</v>
      </c>
      <c r="D277" t="s">
        <v>1171</v>
      </c>
    </row>
    <row r="278" spans="1:4">
      <c r="A278">
        <v>277</v>
      </c>
      <c r="B278" t="s">
        <v>1162</v>
      </c>
      <c r="C278" t="s">
        <v>1359</v>
      </c>
      <c r="D278" t="s">
        <v>1360</v>
      </c>
    </row>
    <row r="279" spans="1:4">
      <c r="A279">
        <v>278</v>
      </c>
      <c r="B279" t="s">
        <v>1162</v>
      </c>
      <c r="C279" t="s">
        <v>1361</v>
      </c>
      <c r="D279" t="s">
        <v>1362</v>
      </c>
    </row>
    <row r="280" spans="1:4">
      <c r="A280">
        <v>279</v>
      </c>
      <c r="B280" t="s">
        <v>1162</v>
      </c>
      <c r="C280" t="s">
        <v>1172</v>
      </c>
      <c r="D280" t="s">
        <v>1173</v>
      </c>
    </row>
    <row r="281" spans="1:4">
      <c r="A281">
        <v>280</v>
      </c>
      <c r="B281" t="s">
        <v>1162</v>
      </c>
      <c r="C281" t="s">
        <v>1174</v>
      </c>
      <c r="D281" t="s">
        <v>1175</v>
      </c>
    </row>
    <row r="282" spans="1:4">
      <c r="A282">
        <v>281</v>
      </c>
      <c r="B282" t="s">
        <v>1162</v>
      </c>
      <c r="C282" t="s">
        <v>1363</v>
      </c>
      <c r="D282" t="s">
        <v>1364</v>
      </c>
    </row>
    <row r="283" spans="1:4">
      <c r="A283">
        <v>282</v>
      </c>
      <c r="B283" t="s">
        <v>1162</v>
      </c>
      <c r="C283" t="s">
        <v>1162</v>
      </c>
      <c r="D283" t="s">
        <v>1163</v>
      </c>
    </row>
    <row r="284" spans="1:4">
      <c r="A284">
        <v>283</v>
      </c>
      <c r="B284" t="s">
        <v>1162</v>
      </c>
      <c r="C284" t="s">
        <v>1179</v>
      </c>
      <c r="D284" t="s">
        <v>1180</v>
      </c>
    </row>
    <row r="285" spans="1:4">
      <c r="A285">
        <v>284</v>
      </c>
      <c r="B285" t="s">
        <v>1181</v>
      </c>
      <c r="C285" t="s">
        <v>1183</v>
      </c>
      <c r="D285" t="s">
        <v>1184</v>
      </c>
    </row>
    <row r="286" spans="1:4">
      <c r="A286">
        <v>285</v>
      </c>
      <c r="B286" t="s">
        <v>1181</v>
      </c>
      <c r="C286" t="s">
        <v>1188</v>
      </c>
      <c r="D286" t="s">
        <v>1189</v>
      </c>
    </row>
    <row r="287" spans="1:4">
      <c r="A287">
        <v>286</v>
      </c>
      <c r="B287" t="s">
        <v>1181</v>
      </c>
      <c r="C287" t="s">
        <v>1190</v>
      </c>
      <c r="D287" t="s">
        <v>1191</v>
      </c>
    </row>
    <row r="288" spans="1:4">
      <c r="A288">
        <v>287</v>
      </c>
      <c r="B288" t="s">
        <v>1181</v>
      </c>
      <c r="C288" t="s">
        <v>1192</v>
      </c>
      <c r="D288" t="s">
        <v>1193</v>
      </c>
    </row>
    <row r="289" spans="1:4">
      <c r="A289">
        <v>288</v>
      </c>
      <c r="B289" t="s">
        <v>1181</v>
      </c>
      <c r="C289" t="s">
        <v>512</v>
      </c>
      <c r="D289" t="s">
        <v>1194</v>
      </c>
    </row>
    <row r="290" spans="1:4">
      <c r="A290">
        <v>289</v>
      </c>
      <c r="B290" t="s">
        <v>1181</v>
      </c>
      <c r="C290" t="s">
        <v>1195</v>
      </c>
      <c r="D290" t="s">
        <v>1196</v>
      </c>
    </row>
    <row r="291" spans="1:4">
      <c r="A291">
        <v>290</v>
      </c>
      <c r="B291" t="s">
        <v>1181</v>
      </c>
      <c r="C291" t="s">
        <v>1197</v>
      </c>
      <c r="D291" t="s">
        <v>1198</v>
      </c>
    </row>
    <row r="292" spans="1:4">
      <c r="A292">
        <v>291</v>
      </c>
      <c r="B292" t="s">
        <v>1181</v>
      </c>
      <c r="C292" t="s">
        <v>1199</v>
      </c>
      <c r="D292" t="s">
        <v>1200</v>
      </c>
    </row>
    <row r="293" spans="1:4">
      <c r="A293">
        <v>292</v>
      </c>
      <c r="B293" t="s">
        <v>1181</v>
      </c>
      <c r="C293" t="s">
        <v>1201</v>
      </c>
      <c r="D293" t="s">
        <v>1202</v>
      </c>
    </row>
    <row r="294" spans="1:4">
      <c r="A294">
        <v>293</v>
      </c>
      <c r="B294" t="s">
        <v>1181</v>
      </c>
      <c r="C294" t="s">
        <v>1203</v>
      </c>
      <c r="D294" t="s">
        <v>1204</v>
      </c>
    </row>
    <row r="295" spans="1:4">
      <c r="A295">
        <v>294</v>
      </c>
      <c r="B295" t="s">
        <v>1181</v>
      </c>
      <c r="C295" t="s">
        <v>1206</v>
      </c>
      <c r="D295" t="s">
        <v>1207</v>
      </c>
    </row>
    <row r="296" spans="1:4">
      <c r="A296">
        <v>295</v>
      </c>
      <c r="B296" t="s">
        <v>1181</v>
      </c>
      <c r="C296" t="s">
        <v>1208</v>
      </c>
      <c r="D296" t="s">
        <v>1209</v>
      </c>
    </row>
    <row r="297" spans="1:4">
      <c r="A297">
        <v>296</v>
      </c>
      <c r="B297" t="s">
        <v>1181</v>
      </c>
      <c r="C297" t="s">
        <v>1210</v>
      </c>
      <c r="D297" t="s">
        <v>1211</v>
      </c>
    </row>
    <row r="298" spans="1:4">
      <c r="A298">
        <v>297</v>
      </c>
      <c r="B298" t="s">
        <v>1181</v>
      </c>
      <c r="C298" t="s">
        <v>1212</v>
      </c>
      <c r="D298" t="s">
        <v>1213</v>
      </c>
    </row>
    <row r="299" spans="1:4">
      <c r="A299">
        <v>298</v>
      </c>
      <c r="B299" t="s">
        <v>1181</v>
      </c>
      <c r="C299" t="s">
        <v>1214</v>
      </c>
      <c r="D299" t="s">
        <v>1215</v>
      </c>
    </row>
    <row r="300" spans="1:4">
      <c r="A300">
        <v>299</v>
      </c>
      <c r="B300" t="s">
        <v>1181</v>
      </c>
      <c r="C300" t="s">
        <v>1181</v>
      </c>
      <c r="D300" t="s">
        <v>1182</v>
      </c>
    </row>
    <row r="301" spans="1:4">
      <c r="A301">
        <v>300</v>
      </c>
      <c r="B301" t="s">
        <v>1216</v>
      </c>
      <c r="C301" t="s">
        <v>1218</v>
      </c>
      <c r="D301" t="s">
        <v>1219</v>
      </c>
    </row>
    <row r="302" spans="1:4">
      <c r="A302">
        <v>301</v>
      </c>
      <c r="B302" t="s">
        <v>1216</v>
      </c>
      <c r="C302" t="s">
        <v>1223</v>
      </c>
      <c r="D302" t="s">
        <v>1224</v>
      </c>
    </row>
    <row r="303" spans="1:4">
      <c r="A303">
        <v>302</v>
      </c>
      <c r="B303" t="s">
        <v>1216</v>
      </c>
      <c r="C303" t="s">
        <v>608</v>
      </c>
      <c r="D303" t="s">
        <v>1225</v>
      </c>
    </row>
    <row r="304" spans="1:4">
      <c r="A304">
        <v>303</v>
      </c>
      <c r="B304" t="s">
        <v>1216</v>
      </c>
      <c r="C304" t="s">
        <v>1226</v>
      </c>
      <c r="D304" t="s">
        <v>1227</v>
      </c>
    </row>
    <row r="305" spans="1:4">
      <c r="A305">
        <v>304</v>
      </c>
      <c r="B305" t="s">
        <v>1216</v>
      </c>
      <c r="C305" t="s">
        <v>1228</v>
      </c>
      <c r="D305" t="s">
        <v>1229</v>
      </c>
    </row>
    <row r="306" spans="1:4">
      <c r="A306">
        <v>305</v>
      </c>
      <c r="B306" t="s">
        <v>1216</v>
      </c>
      <c r="C306" t="s">
        <v>1230</v>
      </c>
      <c r="D306" t="s">
        <v>1231</v>
      </c>
    </row>
    <row r="307" spans="1:4">
      <c r="A307">
        <v>306</v>
      </c>
      <c r="B307" t="s">
        <v>1216</v>
      </c>
      <c r="C307" t="s">
        <v>1232</v>
      </c>
      <c r="D307" t="s">
        <v>1233</v>
      </c>
    </row>
    <row r="308" spans="1:4">
      <c r="A308">
        <v>307</v>
      </c>
      <c r="B308" t="s">
        <v>1216</v>
      </c>
      <c r="C308" t="s">
        <v>1234</v>
      </c>
      <c r="D308" t="s">
        <v>1235</v>
      </c>
    </row>
    <row r="309" spans="1:4">
      <c r="A309">
        <v>308</v>
      </c>
      <c r="B309" t="s">
        <v>1216</v>
      </c>
      <c r="C309" t="s">
        <v>1236</v>
      </c>
      <c r="D309" t="s">
        <v>1237</v>
      </c>
    </row>
    <row r="310" spans="1:4">
      <c r="A310">
        <v>309</v>
      </c>
      <c r="B310" t="s">
        <v>1216</v>
      </c>
      <c r="C310" t="s">
        <v>940</v>
      </c>
      <c r="D310" t="s">
        <v>1238</v>
      </c>
    </row>
    <row r="311" spans="1:4">
      <c r="A311">
        <v>310</v>
      </c>
      <c r="B311" t="s">
        <v>1216</v>
      </c>
      <c r="C311" t="s">
        <v>1239</v>
      </c>
      <c r="D311" t="s">
        <v>1240</v>
      </c>
    </row>
    <row r="312" spans="1:4">
      <c r="A312">
        <v>311</v>
      </c>
      <c r="B312" t="s">
        <v>1216</v>
      </c>
      <c r="C312" t="s">
        <v>1241</v>
      </c>
      <c r="D312" t="s">
        <v>1242</v>
      </c>
    </row>
    <row r="313" spans="1:4">
      <c r="A313">
        <v>312</v>
      </c>
      <c r="B313" t="s">
        <v>1216</v>
      </c>
      <c r="C313" t="s">
        <v>1243</v>
      </c>
      <c r="D313" t="s">
        <v>1244</v>
      </c>
    </row>
    <row r="314" spans="1:4">
      <c r="A314">
        <v>313</v>
      </c>
      <c r="B314" t="s">
        <v>1216</v>
      </c>
      <c r="C314" t="s">
        <v>1216</v>
      </c>
      <c r="D314" t="s">
        <v>1217</v>
      </c>
    </row>
    <row r="315" spans="1:4">
      <c r="A315">
        <v>314</v>
      </c>
      <c r="B315" t="s">
        <v>1216</v>
      </c>
      <c r="C315" t="s">
        <v>1245</v>
      </c>
      <c r="D315" t="s">
        <v>1246</v>
      </c>
    </row>
    <row r="316" spans="1:4">
      <c r="A316">
        <v>315</v>
      </c>
      <c r="B316" t="s">
        <v>1247</v>
      </c>
      <c r="C316" t="s">
        <v>1247</v>
      </c>
      <c r="D316" t="s">
        <v>1248</v>
      </c>
    </row>
    <row r="317" spans="1:4">
      <c r="A317">
        <v>316</v>
      </c>
      <c r="B317" t="s">
        <v>1270</v>
      </c>
      <c r="C317" t="s">
        <v>1270</v>
      </c>
      <c r="D317" t="s">
        <v>1271</v>
      </c>
    </row>
    <row r="318" spans="1:4">
      <c r="A318">
        <v>317</v>
      </c>
      <c r="B318" t="s">
        <v>1275</v>
      </c>
      <c r="C318" t="s">
        <v>1275</v>
      </c>
      <c r="D318" t="s">
        <v>1276</v>
      </c>
    </row>
    <row r="319" spans="1:4">
      <c r="A319">
        <v>318</v>
      </c>
      <c r="B319" t="s">
        <v>1306</v>
      </c>
      <c r="C319" t="s">
        <v>1306</v>
      </c>
      <c r="D319" t="s">
        <v>1307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F54" sqref="F54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9" t="s">
        <v>338</v>
      </c>
      <c r="F5" s="299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1369</v>
      </c>
      <c r="G14" s="36"/>
    </row>
    <row r="15" spans="1:12" ht="22.5">
      <c r="D15" s="30"/>
      <c r="E15" s="133" t="s">
        <v>244</v>
      </c>
      <c r="F15" s="131" t="s">
        <v>1370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867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868</v>
      </c>
      <c r="G21" s="37"/>
      <c r="J21" s="46"/>
    </row>
    <row r="22" spans="1:10" ht="19.5">
      <c r="C22" s="38"/>
      <c r="D22" s="39"/>
      <c r="E22" s="40" t="s">
        <v>10</v>
      </c>
      <c r="F22" s="47" t="s">
        <v>869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386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278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278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1371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1371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1372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1373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1374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1375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1376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1377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1378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1379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K17" sqref="K17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0" t="s">
        <v>226</v>
      </c>
      <c r="E4" s="300"/>
      <c r="F4" s="300"/>
      <c r="G4" s="300"/>
      <c r="H4" s="300"/>
    </row>
    <row r="5" spans="1:8" ht="28.5" customHeight="1">
      <c r="C5" s="76"/>
      <c r="D5" s="301" t="str">
        <f>IF(org=0,"Не определено",org)</f>
        <v>ООО "Тюмень Водоканал"</v>
      </c>
      <c r="E5" s="301"/>
      <c r="F5" s="301"/>
      <c r="G5" s="301"/>
      <c r="H5" s="301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2" t="s">
        <v>419</v>
      </c>
      <c r="G7" s="303"/>
      <c r="H7" s="303"/>
    </row>
    <row r="8" spans="1:8">
      <c r="A8" s="103"/>
      <c r="C8" s="76"/>
      <c r="D8" s="50"/>
      <c r="E8" s="104" t="s">
        <v>223</v>
      </c>
      <c r="F8" s="304">
        <v>30</v>
      </c>
      <c r="G8" s="305"/>
      <c r="H8" s="306"/>
    </row>
    <row r="9" spans="1:8">
      <c r="A9" s="103"/>
      <c r="C9" s="76"/>
      <c r="D9" s="50"/>
      <c r="E9" s="104" t="s">
        <v>224</v>
      </c>
      <c r="F9" s="307" t="s">
        <v>1391</v>
      </c>
      <c r="G9" s="308"/>
      <c r="H9" s="309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0">
        <v>1</v>
      </c>
      <c r="E14" s="311" t="s">
        <v>1275</v>
      </c>
      <c r="F14" s="224">
        <v>1</v>
      </c>
      <c r="G14" s="187" t="s">
        <v>1275</v>
      </c>
      <c r="H14" s="1" t="s">
        <v>1276</v>
      </c>
    </row>
    <row r="15" spans="1:8" ht="15" customHeight="1">
      <c r="A15" s="49"/>
      <c r="C15" s="76"/>
      <c r="D15" s="310"/>
      <c r="E15" s="312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>
      <selection activeCell="X15" sqref="X15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368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6" t="s">
        <v>54</v>
      </c>
      <c r="F8" s="329" t="s">
        <v>350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27" t="s">
        <v>342</v>
      </c>
      <c r="S8" s="328"/>
      <c r="T8" s="327" t="s">
        <v>343</v>
      </c>
      <c r="U8" s="328"/>
      <c r="V8" s="327" t="s">
        <v>382</v>
      </c>
      <c r="W8" s="318" t="s">
        <v>341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8"/>
      <c r="S9" s="328"/>
      <c r="T9" s="328"/>
      <c r="U9" s="328"/>
      <c r="V9" s="328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8"/>
      <c r="S10" s="328"/>
      <c r="T10" s="328"/>
      <c r="U10" s="328"/>
      <c r="V10" s="328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0"/>
      <c r="X11" s="322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89.2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>
        <v>21.2</v>
      </c>
      <c r="M13" s="207"/>
      <c r="N13" s="207"/>
      <c r="O13" s="207"/>
      <c r="P13" s="207"/>
      <c r="Q13" s="209"/>
      <c r="R13" s="184" t="s">
        <v>1369</v>
      </c>
      <c r="S13" s="184" t="s">
        <v>1383</v>
      </c>
      <c r="T13" s="331" t="s">
        <v>1394</v>
      </c>
      <c r="U13" s="313" t="s">
        <v>1395</v>
      </c>
      <c r="V13" s="313" t="s">
        <v>1380</v>
      </c>
      <c r="W13" s="313" t="s">
        <v>1381</v>
      </c>
      <c r="X13" s="178" t="s">
        <v>1392</v>
      </c>
    </row>
    <row r="14" spans="1:24" ht="82.5" customHeight="1">
      <c r="A14" s="263"/>
      <c r="B14" s="263"/>
      <c r="C14" s="76" t="s">
        <v>1382</v>
      </c>
      <c r="D14" s="49"/>
      <c r="E14" s="204">
        <v>2</v>
      </c>
      <c r="F14" s="207"/>
      <c r="G14" s="207"/>
      <c r="H14" s="207"/>
      <c r="I14" s="207"/>
      <c r="J14" s="207"/>
      <c r="K14" s="207"/>
      <c r="L14" s="267">
        <v>22.15</v>
      </c>
      <c r="M14" s="207"/>
      <c r="N14" s="207"/>
      <c r="O14" s="207"/>
      <c r="P14" s="207"/>
      <c r="Q14" s="209"/>
      <c r="R14" s="184" t="s">
        <v>1384</v>
      </c>
      <c r="S14" s="184" t="s">
        <v>1370</v>
      </c>
      <c r="T14" s="332"/>
      <c r="U14" s="314"/>
      <c r="V14" s="314"/>
      <c r="W14" s="314"/>
      <c r="X14" s="178" t="s">
        <v>1393</v>
      </c>
    </row>
    <row r="15" spans="1:24" ht="78.75">
      <c r="A15" s="273"/>
      <c r="B15" s="273"/>
      <c r="C15" s="76" t="s">
        <v>1382</v>
      </c>
      <c r="D15" s="49"/>
      <c r="E15" s="204">
        <v>3</v>
      </c>
      <c r="F15" s="207"/>
      <c r="G15" s="207"/>
      <c r="H15" s="207"/>
      <c r="I15" s="207"/>
      <c r="J15" s="207"/>
      <c r="K15" s="207"/>
      <c r="L15" s="267">
        <v>26.71</v>
      </c>
      <c r="M15" s="207"/>
      <c r="N15" s="207"/>
      <c r="O15" s="207"/>
      <c r="P15" s="207"/>
      <c r="Q15" s="209"/>
      <c r="R15" s="184" t="s">
        <v>1384</v>
      </c>
      <c r="S15" s="184" t="s">
        <v>1370</v>
      </c>
      <c r="T15" s="333"/>
      <c r="U15" s="315"/>
      <c r="V15" s="315"/>
      <c r="W15" s="315"/>
      <c r="X15" s="178" t="s">
        <v>1396</v>
      </c>
    </row>
    <row r="16" spans="1:24" customFormat="1" ht="15" customHeight="1">
      <c r="A16" s="194"/>
      <c r="B16" s="168"/>
      <c r="C16" s="160"/>
      <c r="D16" s="160"/>
      <c r="E16" s="158"/>
      <c r="F16" s="326" t="s">
        <v>304</v>
      </c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86"/>
      <c r="U16" s="86"/>
      <c r="V16" s="86"/>
      <c r="W16" s="86"/>
      <c r="X16" s="87"/>
    </row>
    <row r="17" spans="5:24" ht="3" customHeight="1"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</row>
    <row r="18" spans="5:24">
      <c r="E18" s="196" t="s">
        <v>283</v>
      </c>
      <c r="F18" s="316" t="s">
        <v>284</v>
      </c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</row>
    <row r="19" spans="5:24" ht="14.25" customHeight="1">
      <c r="E19" s="196"/>
      <c r="F19" s="316" t="s">
        <v>340</v>
      </c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</row>
  </sheetData>
  <sheetProtection password="FA9C" sheet="1" objects="1" scenarios="1" formatColumns="0" formatRows="0"/>
  <dataConsolidate/>
  <mergeCells count="28">
    <mergeCell ref="F9:H9"/>
    <mergeCell ref="E5:X5"/>
    <mergeCell ref="E6:X6"/>
    <mergeCell ref="T8:U10"/>
    <mergeCell ref="J10:K10"/>
    <mergeCell ref="L10:L11"/>
    <mergeCell ref="E8:E11"/>
    <mergeCell ref="V8:V11"/>
    <mergeCell ref="F19:X19"/>
    <mergeCell ref="R8:S10"/>
    <mergeCell ref="G10:H10"/>
    <mergeCell ref="I10:I11"/>
    <mergeCell ref="F8:Q8"/>
    <mergeCell ref="M10:N10"/>
    <mergeCell ref="I9:K9"/>
    <mergeCell ref="P10:Q10"/>
    <mergeCell ref="T13:T15"/>
    <mergeCell ref="O10:O11"/>
    <mergeCell ref="U13:U15"/>
    <mergeCell ref="V13:V15"/>
    <mergeCell ref="W13:W15"/>
    <mergeCell ref="F18:X18"/>
    <mergeCell ref="W8:W11"/>
    <mergeCell ref="X8:X11"/>
    <mergeCell ref="O9:Q9"/>
    <mergeCell ref="F10:F11"/>
    <mergeCell ref="L9:N9"/>
    <mergeCell ref="F16:S16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4 R15:S15"/>
    <dataValidation type="decimal" allowBlank="1" showErrorMessage="1" errorTitle="Ошибка" error="Допускается ввод только неотрицательных чисел!" sqref="F13:Q1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14 X15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367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6" t="s">
        <v>54</v>
      </c>
      <c r="F8" s="329" t="s">
        <v>349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27" t="s">
        <v>348</v>
      </c>
      <c r="S8" s="328"/>
      <c r="T8" s="327" t="s">
        <v>372</v>
      </c>
      <c r="U8" s="328"/>
      <c r="V8" s="327" t="s">
        <v>383</v>
      </c>
      <c r="W8" s="318" t="s">
        <v>347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8"/>
      <c r="S9" s="328"/>
      <c r="T9" s="328"/>
      <c r="U9" s="328"/>
      <c r="V9" s="328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8"/>
      <c r="S10" s="328"/>
      <c r="T10" s="328"/>
      <c r="U10" s="328"/>
      <c r="V10" s="328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0"/>
      <c r="X11" s="322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6" t="s">
        <v>304</v>
      </c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6" t="s">
        <v>284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369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6" t="s">
        <v>54</v>
      </c>
      <c r="F8" s="329" t="s">
        <v>370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27" t="s">
        <v>373</v>
      </c>
      <c r="S8" s="328"/>
      <c r="T8" s="327" t="s">
        <v>371</v>
      </c>
      <c r="U8" s="328"/>
      <c r="V8" s="327" t="s">
        <v>380</v>
      </c>
      <c r="W8" s="318" t="s">
        <v>381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8"/>
      <c r="S9" s="328"/>
      <c r="T9" s="328"/>
      <c r="U9" s="328"/>
      <c r="V9" s="328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8"/>
      <c r="S10" s="328"/>
      <c r="T10" s="328"/>
      <c r="U10" s="328"/>
      <c r="V10" s="328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0"/>
      <c r="X11" s="322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6" t="s">
        <v>304</v>
      </c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6" t="s">
        <v>284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393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6" t="s">
        <v>54</v>
      </c>
      <c r="F8" s="329" t="s">
        <v>352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27" t="s">
        <v>353</v>
      </c>
      <c r="S8" s="328"/>
      <c r="T8" s="327" t="s">
        <v>374</v>
      </c>
      <c r="U8" s="328"/>
      <c r="V8" s="327" t="s">
        <v>384</v>
      </c>
      <c r="W8" s="318" t="s">
        <v>354</v>
      </c>
      <c r="X8" s="321" t="s">
        <v>246</v>
      </c>
    </row>
    <row r="9" spans="1:24">
      <c r="C9" s="161"/>
      <c r="D9" s="161"/>
      <c r="E9" s="336"/>
      <c r="F9" s="323" t="s">
        <v>270</v>
      </c>
      <c r="G9" s="323"/>
      <c r="H9" s="323"/>
      <c r="I9" s="323" t="s">
        <v>271</v>
      </c>
      <c r="J9" s="323"/>
      <c r="K9" s="323"/>
      <c r="L9" s="323" t="s">
        <v>272</v>
      </c>
      <c r="M9" s="323"/>
      <c r="N9" s="323"/>
      <c r="O9" s="323" t="s">
        <v>273</v>
      </c>
      <c r="P9" s="323"/>
      <c r="Q9" s="323"/>
      <c r="R9" s="328"/>
      <c r="S9" s="328"/>
      <c r="T9" s="328"/>
      <c r="U9" s="328"/>
      <c r="V9" s="328"/>
      <c r="W9" s="319"/>
      <c r="X9" s="321"/>
    </row>
    <row r="10" spans="1:24" ht="14.25" customHeight="1">
      <c r="C10" s="161"/>
      <c r="D10" s="161"/>
      <c r="E10" s="336"/>
      <c r="F10" s="324" t="s">
        <v>334</v>
      </c>
      <c r="G10" s="323" t="s">
        <v>285</v>
      </c>
      <c r="H10" s="323"/>
      <c r="I10" s="324" t="s">
        <v>334</v>
      </c>
      <c r="J10" s="323" t="s">
        <v>285</v>
      </c>
      <c r="K10" s="323"/>
      <c r="L10" s="324" t="s">
        <v>334</v>
      </c>
      <c r="M10" s="323" t="s">
        <v>285</v>
      </c>
      <c r="N10" s="323"/>
      <c r="O10" s="324" t="s">
        <v>334</v>
      </c>
      <c r="P10" s="323" t="s">
        <v>285</v>
      </c>
      <c r="Q10" s="323"/>
      <c r="R10" s="328"/>
      <c r="S10" s="328"/>
      <c r="T10" s="328"/>
      <c r="U10" s="328"/>
      <c r="V10" s="328"/>
      <c r="W10" s="319"/>
      <c r="X10" s="321"/>
    </row>
    <row r="11" spans="1:24" ht="79.5" thickBot="1">
      <c r="C11" s="161"/>
      <c r="D11" s="161"/>
      <c r="E11" s="337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0"/>
      <c r="X11" s="322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6" t="s">
        <v>304</v>
      </c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6" t="s">
        <v>284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6"/>
      <c r="F17" s="316" t="s">
        <v>340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